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rikaz računa" sheetId="1" r:id="rId4"/>
    <sheet state="visible" name="Prikaz uplata" sheetId="2" r:id="rId5"/>
  </sheets>
  <definedNames/>
  <calcPr/>
  <extLst>
    <ext uri="GoogleSheetsCustomDataVersion2">
      <go:sheetsCustomData xmlns:go="http://customooxmlschemas.google.com/" r:id="rId6" roundtripDataChecksum="QOazV7Rua0q/t39JPQs7ofmv25plZMZBslaEbtP7TyI="/>
    </ext>
  </extLst>
</workbook>
</file>

<file path=xl/sharedStrings.xml><?xml version="1.0" encoding="utf-8"?>
<sst xmlns="http://schemas.openxmlformats.org/spreadsheetml/2006/main" count="412" uniqueCount="194">
  <si>
    <t>I plaćanje</t>
  </si>
  <si>
    <t>II plaćanje</t>
  </si>
  <si>
    <t>ukupno</t>
  </si>
  <si>
    <t>Preostalo za uplatu</t>
  </si>
  <si>
    <t>01 - 24</t>
  </si>
  <si>
    <t>Mlad Consulting doo</t>
  </si>
  <si>
    <t>Rad u Nemačkoj u Schwerinu</t>
  </si>
  <si>
    <t>eur</t>
  </si>
  <si>
    <t>plaćeno</t>
  </si>
  <si>
    <t>14.03.2024</t>
  </si>
  <si>
    <t>02 - 24</t>
  </si>
  <si>
    <t>Rad u Nemačkoj u Hanoveru</t>
  </si>
  <si>
    <t>04 - 24</t>
  </si>
  <si>
    <t>15.05.2024</t>
  </si>
  <si>
    <t>05 - 24</t>
  </si>
  <si>
    <t>Rad u Nemačkoj u Mercedesu</t>
  </si>
  <si>
    <t>28.03.2024</t>
  </si>
  <si>
    <t>07 - 24</t>
  </si>
  <si>
    <t>Rad u Nemackoj-Mercedes</t>
  </si>
  <si>
    <t>8 - 24</t>
  </si>
  <si>
    <t>Rad u Nemačkoj u Kurtzu</t>
  </si>
  <si>
    <t>22.04.2024</t>
  </si>
  <si>
    <t>9 - 24</t>
  </si>
  <si>
    <t>Rad u Francuskoj Novus</t>
  </si>
  <si>
    <t>10 - 24</t>
  </si>
  <si>
    <t>15.04.2024</t>
  </si>
  <si>
    <t>11 - 24</t>
  </si>
  <si>
    <t>07.06.2024</t>
  </si>
  <si>
    <t>12 - 24</t>
  </si>
  <si>
    <t>15 - 24</t>
  </si>
  <si>
    <t>16 - 24</t>
  </si>
  <si>
    <t>08.07.2024</t>
  </si>
  <si>
    <t>17 - 24</t>
  </si>
  <si>
    <t>10.09.2024</t>
  </si>
  <si>
    <t>18 - 24</t>
  </si>
  <si>
    <t>23.07.2024</t>
  </si>
  <si>
    <t>20.08.2024</t>
  </si>
  <si>
    <t>20 - 24</t>
  </si>
  <si>
    <t>02.09.2024</t>
  </si>
  <si>
    <t>21 - 24</t>
  </si>
  <si>
    <t>18.09.2024</t>
  </si>
  <si>
    <t>28.10.2024</t>
  </si>
  <si>
    <t>26 - 24</t>
  </si>
  <si>
    <t>29 - 24</t>
  </si>
  <si>
    <t>04.10.2024</t>
  </si>
  <si>
    <t>30 - 24</t>
  </si>
  <si>
    <t>08.11.2024</t>
  </si>
  <si>
    <t>32 - 24</t>
  </si>
  <si>
    <t>34 - 24</t>
  </si>
  <si>
    <t>36 - 24</t>
  </si>
  <si>
    <t>38 - 24</t>
  </si>
  <si>
    <t>delimično plaćeno</t>
  </si>
  <si>
    <t>13.12.2024</t>
  </si>
  <si>
    <t>41 - 24</t>
  </si>
  <si>
    <t>46 - 24</t>
  </si>
  <si>
    <t>41 - 23</t>
  </si>
  <si>
    <t>42 - 23</t>
  </si>
  <si>
    <t>Izdati računi</t>
  </si>
  <si>
    <t>Uplaćeno</t>
  </si>
  <si>
    <t>Preostaslo za uplatu</t>
  </si>
  <si>
    <t>LAGER SERVICE D.O.O.</t>
  </si>
  <si>
    <t>MEHMEDA SOKOLOVIĆA 48</t>
  </si>
  <si>
    <t>11050 BEOGRAD-ZVEZDARA</t>
  </si>
  <si>
    <t>Devizno knjigovodstvo</t>
  </si>
  <si>
    <t xml:space="preserve">Račun | Account:             </t>
  </si>
  <si>
    <t>265100000086667902</t>
  </si>
  <si>
    <t xml:space="preserve">Valuta | Currency:             </t>
  </si>
  <si>
    <t>978/EUR</t>
  </si>
  <si>
    <t xml:space="preserve">Tip računa | Account Type:             </t>
  </si>
  <si>
    <t>Devizni računi preduzeća i drugih pravnih lica</t>
  </si>
  <si>
    <t xml:space="preserve">Period | Period:             </t>
  </si>
  <si>
    <t>01.01.2024</t>
  </si>
  <si>
    <t>01.01.2025</t>
  </si>
  <si>
    <t>Datum valute | Value Date</t>
  </si>
  <si>
    <t>Datum knjiženja | Booking Date</t>
  </si>
  <si>
    <t>Naziv primaoca pošiljaoca | Beneficiary Ordering Party</t>
  </si>
  <si>
    <t>Napomena | Note</t>
  </si>
  <si>
    <t>Tekst statistike | Statistics data text</t>
  </si>
  <si>
    <t>Na teret | Debit Amount</t>
  </si>
  <si>
    <t>U korist | Credit Amount</t>
  </si>
  <si>
    <t>Referenca naloga | Payment Reference Number</t>
  </si>
  <si>
    <t>Broj za reklamaciju | Complaint Number</t>
  </si>
  <si>
    <t>MLAD CONSULTING D.O.O. , SAJMISNA ULICA 19 , HR/42000 VARAZDIN/HR</t>
  </si>
  <si>
    <t>INVOICE number 41-24/INVOICE number 41-24</t>
  </si>
  <si>
    <t xml:space="preserve"> NBS: Slog 60 Osnov 317  16,000.00   41-24/2024 - Usluge gradnje i montaze ukljuc.uvezenu opremu i robu kra Iznos upucen od strane ino partnera 16,000.00</t>
  </si>
  <si>
    <t>0</t>
  </si>
  <si>
    <t>1101134328085</t>
  </si>
  <si>
    <t>1697953666000002</t>
  </si>
  <si>
    <t>INVOICE number 38-24 (first payment )/INVOICE number 38-24 (first payment )</t>
  </si>
  <si>
    <t xml:space="preserve"> NBS: Slog 60 Osnov 317  9,000.00   38-24/2024 - Usluge gradnje i montaze ukljuc.uvezenu opremu i robu kra Iznos upucen od strane ino partnera 9,000.00</t>
  </si>
  <si>
    <t>1101134328093</t>
  </si>
  <si>
    <t>1697923666000002</t>
  </si>
  <si>
    <t>Invoice Nr. 30-24 (first payment)/Invoice Nr. 30-24 (first payment)</t>
  </si>
  <si>
    <t xml:space="preserve"> NBS: Slog 60 Osnov 317  10,000.00   30-24/2024 - Usluge gradnje i montaze ukljuc.uvezenu opremu i robu kra Iznos upucen od strane ino partnera 10,000.00</t>
  </si>
  <si>
    <t>1101133842508</t>
  </si>
  <si>
    <t>4021864937000002</t>
  </si>
  <si>
    <t>Invoice Nr. 21-24 (drugi dio)/Invoice Nr. 21-24 (drugi dio)</t>
  </si>
  <si>
    <t xml:space="preserve"> NBS: Slog 60 Osnov 317  10,000.00   21-24/2024 - Usluge gradnje i montaze ukljuc.uvezenu opremu i robu kra Iznos upucen od strane ino partnera 10,000.00</t>
  </si>
  <si>
    <t>1101133654663</t>
  </si>
  <si>
    <t>925513469000002</t>
  </si>
  <si>
    <t>Invoice Nr. 26-24/Invoice Nr. 26-24</t>
  </si>
  <si>
    <t xml:space="preserve"> NBS: Slog 60 Osnov 317  19,200.00   26-24/2024 - Usluge gradnje i montaze ukljuc.uvezenu opremu i robu kra Iznos upucen od strane ino partnera 19,200.00</t>
  </si>
  <si>
    <t>1101133654671</t>
  </si>
  <si>
    <t>925473469000002</t>
  </si>
  <si>
    <t>03.10.2024</t>
  </si>
  <si>
    <t>INVOICE number 29-24/INVOICE number 29-24</t>
  </si>
  <si>
    <t xml:space="preserve"> NBS: Slog 60 Osnov 317  5,632.00   29-24/2024 - Usluge gradnje i montaze ukljuc.uvezenu opremu i robu kra Iznos upucen od strane ino partnera 5,632.00</t>
  </si>
  <si>
    <t>1101133342211</t>
  </si>
  <si>
    <t>8340788722000002</t>
  </si>
  <si>
    <t>INVOICE number 32-24/INVOICE number 32-24</t>
  </si>
  <si>
    <t xml:space="preserve"> NBS: Slog 60 Osnov 317  3,840.00   32-24/2024 - Usluge gradnje i montaze ukljuc.uvezenu opremu i robu kra Iznos upucen od strane ino partnera 3,840.00</t>
  </si>
  <si>
    <t>1101133342203</t>
  </si>
  <si>
    <t>8340428722000002</t>
  </si>
  <si>
    <t>Invoice 21-24 ( first payment)/Invoice 21-24 ( first payment)</t>
  </si>
  <si>
    <t xml:space="preserve"> NBS: Slog 60 Osnov 317  28,080.00   21-24/2024 - Usluge gradnje i montaze ukljuc.uvezenu opremu i robu kra Iznos upucen od strane ino partnera 28,080.00</t>
  </si>
  <si>
    <t>1101133138576</t>
  </si>
  <si>
    <t>3629083455000002</t>
  </si>
  <si>
    <t>09.09.2024</t>
  </si>
  <si>
    <t>INVOICE number 17-24/INVOICE number 17-24</t>
  </si>
  <si>
    <t xml:space="preserve"> NBS: Slog 60 Osnov 317  10,680.00   17-24/2024 - Usluge gradnje i montaze ukljuc.uvezenu opremu i robu kra Iznos upucen od strane ino partnera 10,680.00</t>
  </si>
  <si>
    <t>1101133020966</t>
  </si>
  <si>
    <t>804983666000002</t>
  </si>
  <si>
    <t>30.08.2024</t>
  </si>
  <si>
    <t>Invoice Nr. 20-24/Invoice Nr. 20-24</t>
  </si>
  <si>
    <t xml:space="preserve"> NBS: Slog 60 Osnov 317  5,120.00   20-24/2024 - Usluge gradnje i montaze ukljuc.uvezenu opremu i robu kra Iznos upucen od strane ino partnera 5,120.00</t>
  </si>
  <si>
    <t>1101132898542</t>
  </si>
  <si>
    <t>36103340273000002</t>
  </si>
  <si>
    <t>19.08.2024</t>
  </si>
  <si>
    <t>Invoice Nr. 18-24 (second payment)/Invoice Nr. 18-24 (second payment)</t>
  </si>
  <si>
    <t xml:space="preserve"> NBS: Slog 60 Osnov 317  19,360.00   18-24/2024 - Usluge gradnje i montaze ukljuc.uvezenu opremu i robu kra Iznos upucen od strane ino partnera 19,360.00</t>
  </si>
  <si>
    <t>1101132746076</t>
  </si>
  <si>
    <t>7900298722000002</t>
  </si>
  <si>
    <t>Invoice Nr. 18-24 ( first payment )/Invoice Nr. 18-24 ( first payment )</t>
  </si>
  <si>
    <t xml:space="preserve"> NBS: Slog 60 Osnov 317  20,000.00   18-24/2024 - Usluge gradnje i montaze ukljuc.uvezenu opremu i robu kra Iznos upucen od strane ino partnera 20,000.00</t>
  </si>
  <si>
    <t>1101132406755</t>
  </si>
  <si>
    <t>332393666000002</t>
  </si>
  <si>
    <t>05.07.2024</t>
  </si>
  <si>
    <t>Invoice Nr. 16-24/Invoice Nr. 16-24</t>
  </si>
  <si>
    <t xml:space="preserve"> NBS: Slog 60 Osnov 317  5,760.00   16-2024/2024 - Usluge gradnje i montaze ukljuc.uvezenu opremu i robu k Iznos upucen od strane ino partnera 5,760.00</t>
  </si>
  <si>
    <t>1101132194511</t>
  </si>
  <si>
    <t>35759600273000002</t>
  </si>
  <si>
    <t>Invoice Nr. 11-24/Invoice Nr. 11-24</t>
  </si>
  <si>
    <t xml:space="preserve"> NBS: Slog 60 Osnov 317  24,416.00   11-24/2024 - Usluge gradnje i montaze ukljuc.uvezenu opremu i robu kra Iznos upucen od strane ino partnera 24,416.00</t>
  </si>
  <si>
    <t>1101131801430</t>
  </si>
  <si>
    <t>2525673455000002</t>
  </si>
  <si>
    <t>14.05.2024</t>
  </si>
  <si>
    <t>Invoice Nr. 04-24/Invoice Nr. 04-24</t>
  </si>
  <si>
    <t xml:space="preserve"> NBS: Slog 60 Osnov 317  12,480.00   04-24/2024 - Usluge gradnje i montaze ukljuc.uvezenu opremu i robu kra Iznos upucen od strane ino partnera 12,480.00</t>
  </si>
  <si>
    <t>1101131475681</t>
  </si>
  <si>
    <t>34006360147000002</t>
  </si>
  <si>
    <t>19.04.2024</t>
  </si>
  <si>
    <t>Invoice Nr. 09-24/Invoice Nr. 09-24</t>
  </si>
  <si>
    <t xml:space="preserve"> NBS: Slog 60 Osnov 317  720.00   09-24/2024 - Usluge gradnje i montaze ukljuc.uvezenu opremu i robu kra Iznos upucen od strane ino partnera 720.00</t>
  </si>
  <si>
    <t>1101131188126</t>
  </si>
  <si>
    <t>6379498722000002</t>
  </si>
  <si>
    <t>Invoic Nr. 08-24/Invoic Nr. 08-24</t>
  </si>
  <si>
    <t xml:space="preserve"> NBS: Slog 60 Osnov 317  9,312.00   08-24/2024 - Usluge gradnje i montaze ukljuc.uvezenu opremu i robu kra Iznos upucen od strane ino partnera 9,312.00</t>
  </si>
  <si>
    <t>1101131188118</t>
  </si>
  <si>
    <t>6379458722000002</t>
  </si>
  <si>
    <t>Invoice Nr. 10-24/Invoice Nr. 10-24</t>
  </si>
  <si>
    <t xml:space="preserve"> NBS: Slog 60 Osnov 317  4,480.00   10-24/2024 - Usluge gradnje i montaze ukljuc.uvezenu opremu i robu kra Iznos upucen od strane ino partnera 4,480.00</t>
  </si>
  <si>
    <t>1101131112855</t>
  </si>
  <si>
    <t>34662420273000002</t>
  </si>
  <si>
    <t>Invoice Nr. 15-24/Invoice Nr. 15-24</t>
  </si>
  <si>
    <t xml:space="preserve"> NBS: Slog 60 Osnov 317  2,280.00   15-24/2024 - Usluge gradnje i montaze ukljuc.uvezenu opremu i robu kra Iznos upucen od strane ino partnera 2,280.00</t>
  </si>
  <si>
    <t>1101131112847</t>
  </si>
  <si>
    <t>34662390273000002</t>
  </si>
  <si>
    <t>27.03.2024</t>
  </si>
  <si>
    <t>NVOICE number 07 - 24/NVOICE number 07 - 24</t>
  </si>
  <si>
    <t xml:space="preserve"> NBS: Slog 60 Osnov 317  968.00   07-24/2024 - Usluge gradnje i montaze ukljuc.uvezenu opremu i robu kra Iznos upucen od strane ino partnera 968.00</t>
  </si>
  <si>
    <t>1101130878471</t>
  </si>
  <si>
    <t>2392924937000002</t>
  </si>
  <si>
    <t>INVOICE number 05 - 24/INVOICE number 05 - 24</t>
  </si>
  <si>
    <t xml:space="preserve"> NBS: Slog 60 Osnov 317  5,136.00   05-24/2024 - Usluge gradnje i montaze ukljuc.uvezenu opremu i robu kra Iznos upucen od strane ino partnera 5,136.00</t>
  </si>
  <si>
    <t>1101130878455</t>
  </si>
  <si>
    <t>2392884937000002</t>
  </si>
  <si>
    <t>INVOICE number 01/24/INVOICE number 01/24</t>
  </si>
  <si>
    <t xml:space="preserve"> NBS: Slog 60 Osnov 317  12,800.00   01-24/2024 - Usluge gradnje i montaze ukljuc.uvezenu opremu i robu kra Iznos upucen od strane ino partnera 12,800.00</t>
  </si>
  <si>
    <t>1101130717265</t>
  </si>
  <si>
    <t>2262244937000002</t>
  </si>
  <si>
    <t>INVOICE number 02/ 24/INVOICE number 02/ 24</t>
  </si>
  <si>
    <t xml:space="preserve"> NBS: Slog 60 Osnov 317  16,640.00   02-24/2024 - Usluge gradnje i montaze ukljuc.uvezenu opremu i robu kra Iznos upucen od strane ino partnera 16,640.00</t>
  </si>
  <si>
    <t>1101130717222</t>
  </si>
  <si>
    <t>2262214937000002</t>
  </si>
  <si>
    <t>30.01.2024</t>
  </si>
  <si>
    <t>31.01.2024</t>
  </si>
  <si>
    <t>INVOICE number 41 /23/INVOICE number 41 /23</t>
  </si>
  <si>
    <t xml:space="preserve"> NBS: Slog 60 Osnov 317  8,320.00   41-23/2023 - Usluge gradnje i montaze ukljuc.uvezenu opremu i robu kra Iznos upucen od strane ino partnera 8,320.00</t>
  </si>
  <si>
    <t>1101130151661</t>
  </si>
  <si>
    <t>25901330705000002</t>
  </si>
  <si>
    <t>INVOICE number 42 / 23/INVOICE number 42 / 23</t>
  </si>
  <si>
    <t xml:space="preserve"> NBS: Slog 60 Osnov 317  25,600.00   42-23/2023 - Usluge gradnje i montaze ukljuc.uvezenu opremu i robu kra Iznos upucen od strane ino partnera 25,600.00</t>
  </si>
  <si>
    <t>1101130151679</t>
  </si>
  <si>
    <t>25907160705000002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</si>
</sst>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.mm.yyyy"/>
    <numFmt numFmtId="165" formatCode="dd/mm/yyyy"/>
    <numFmt numFmtId="166" formatCode="d.m.yyyy"/>
  </numFmts>
  <fonts count="11">
    <font>
      <sz val="10.0"/>
      <color rgb="FF000000"/>
      <name val="Arial"/>
      <scheme val="minor"/>
    </font>
    <font>
      <sz val="10.0"/>
      <color theme="1"/>
      <name val="Arial"/>
    </font>
    <font>
      <sz val="11.0"/>
      <color theme="1"/>
      <name val="Calibri"/>
    </font>
    <font>
      <sz val="11.0"/>
      <color rgb="FFFF0000"/>
      <name val="Calibri"/>
    </font>
    <font>
      <sz val="11.0"/>
      <color rgb="FF9C0006"/>
      <name val="Calibri"/>
    </font>
    <font>
      <color theme="1"/>
      <name val="Calibri"/>
    </font>
    <font>
      <b/>
      <sz val="12.0"/>
      <color rgb="FFFF0000"/>
      <name val="Arial"/>
    </font>
    <font>
      <b/>
      <sz val="14.0"/>
      <color theme="1"/>
      <name val="Arial"/>
    </font>
    <font>
      <b/>
      <sz val="10.0"/>
      <color theme="1"/>
      <name val="Arial"/>
    </font>
    <font>
      <color theme="1"/>
      <name val="Arial"/>
      <scheme val="minor"/>
    </font>
    <font>
      <sz val="10.0"/>
      <color theme="0"/>
      <name val="Arial"/>
    </font>
  </fonts>
  <fills count="7">
    <fill>
      <patternFill patternType="none"/>
    </fill>
    <fill>
      <patternFill patternType="lightGray"/>
    </fill>
    <fill>
      <patternFill patternType="solid">
        <fgColor rgb="FFE2EFD9"/>
        <bgColor rgb="FFE2EFD9"/>
      </patternFill>
    </fill>
    <fill>
      <patternFill patternType="solid">
        <fgColor rgb="FFFFC7CE"/>
        <bgColor rgb="FFFFC7CE"/>
      </patternFill>
    </fill>
    <fill>
      <patternFill patternType="solid">
        <fgColor rgb="FFFBE4D5"/>
        <bgColor rgb="FFFBE4D5"/>
      </patternFill>
    </fill>
    <fill>
      <patternFill patternType="solid">
        <fgColor rgb="FFFFFF00"/>
        <bgColor rgb="FFFFFF00"/>
      </patternFill>
    </fill>
    <fill>
      <patternFill patternType="solid">
        <fgColor rgb="FFF7CAAC"/>
        <bgColor rgb="FFF7CAAC"/>
      </patternFill>
    </fill>
  </fills>
  <borders count="6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shrinkToFit="0" wrapText="1"/>
    </xf>
    <xf borderId="0" fillId="0" fontId="1" numFmtId="4" xfId="0" applyFont="1" applyNumberFormat="1"/>
    <xf borderId="0" fillId="0" fontId="1" numFmtId="0" xfId="0" applyFont="1"/>
    <xf borderId="0" fillId="0" fontId="2" numFmtId="164" xfId="0" applyAlignment="1" applyFont="1" applyNumberFormat="1">
      <alignment horizontal="center" vertical="bottom"/>
    </xf>
    <xf borderId="1" fillId="2" fontId="2" numFmtId="49" xfId="0" applyAlignment="1" applyBorder="1" applyFill="1" applyFont="1" applyNumberFormat="1">
      <alignment horizontal="center" vertical="center"/>
    </xf>
    <xf borderId="1" fillId="0" fontId="2" numFmtId="0" xfId="0" applyAlignment="1" applyBorder="1" applyFont="1">
      <alignment shrinkToFit="0" vertical="top" wrapText="1"/>
    </xf>
    <xf borderId="2" fillId="0" fontId="2" numFmtId="0" xfId="0" applyBorder="1" applyFont="1"/>
    <xf borderId="1" fillId="0" fontId="3" numFmtId="4" xfId="0" applyBorder="1" applyFont="1" applyNumberFormat="1"/>
    <xf borderId="1" fillId="0" fontId="2" numFmtId="0" xfId="0" applyBorder="1" applyFont="1"/>
    <xf borderId="0" fillId="0" fontId="1" numFmtId="165" xfId="0" applyFont="1" applyNumberFormat="1"/>
    <xf borderId="1" fillId="3" fontId="4" numFmtId="4" xfId="0" applyBorder="1" applyFill="1" applyFont="1" applyNumberFormat="1"/>
    <xf borderId="1" fillId="0" fontId="3" numFmtId="4" xfId="0" applyAlignment="1" applyBorder="1" applyFont="1" applyNumberFormat="1">
      <alignment horizontal="right" shrinkToFit="0" wrapText="1"/>
    </xf>
    <xf borderId="1" fillId="4" fontId="2" numFmtId="49" xfId="0" applyAlignment="1" applyBorder="1" applyFill="1" applyFont="1" applyNumberFormat="1">
      <alignment horizontal="center" vertical="center"/>
    </xf>
    <xf borderId="3" fillId="5" fontId="1" numFmtId="0" xfId="0" applyBorder="1" applyFill="1" applyFont="1"/>
    <xf borderId="4" fillId="0" fontId="1" numFmtId="4" xfId="0" applyBorder="1" applyFont="1" applyNumberFormat="1"/>
    <xf borderId="0" fillId="0" fontId="1" numFmtId="4" xfId="0" applyAlignment="1" applyFont="1" applyNumberFormat="1">
      <alignment readingOrder="0"/>
    </xf>
    <xf borderId="1" fillId="6" fontId="2" numFmtId="49" xfId="0" applyAlignment="1" applyBorder="1" applyFill="1" applyFont="1" applyNumberFormat="1">
      <alignment horizontal="center" vertical="center"/>
    </xf>
    <xf borderId="0" fillId="0" fontId="5" numFmtId="166" xfId="0" applyAlignment="1" applyFont="1" applyNumberFormat="1">
      <alignment horizontal="center" readingOrder="0"/>
    </xf>
    <xf borderId="1" fillId="0" fontId="2" numFmtId="0" xfId="0" applyAlignment="1" applyBorder="1" applyFont="1">
      <alignment shrinkToFit="0" wrapText="1"/>
    </xf>
    <xf borderId="5" fillId="0" fontId="2" numFmtId="0" xfId="0" applyBorder="1" applyFont="1"/>
    <xf borderId="0" fillId="0" fontId="1" numFmtId="4" xfId="0" applyAlignment="1" applyFont="1" applyNumberFormat="1">
      <alignment shrinkToFit="0" wrapText="1"/>
    </xf>
    <xf borderId="0" fillId="0" fontId="2" numFmtId="0" xfId="0" applyFont="1"/>
    <xf borderId="0" fillId="0" fontId="6" numFmtId="4" xfId="0" applyFont="1" applyNumberFormat="1"/>
    <xf borderId="0" fillId="0" fontId="7" numFmtId="0" xfId="0" applyFont="1"/>
    <xf borderId="0" fillId="0" fontId="7" numFmtId="0" xfId="0" applyAlignment="1" applyFont="1">
      <alignment shrinkToFit="0" wrapText="1"/>
    </xf>
    <xf borderId="0" fillId="0" fontId="7" numFmtId="4" xfId="0" applyFont="1" applyNumberFormat="1"/>
    <xf borderId="0" fillId="0" fontId="8" numFmtId="0" xfId="0" applyFont="1"/>
    <xf borderId="0" fillId="0" fontId="8" numFmtId="0" xfId="0" applyAlignment="1" applyFont="1">
      <alignment shrinkToFit="0" wrapText="1"/>
    </xf>
    <xf borderId="0" fillId="0" fontId="8" numFmtId="4" xfId="0" applyFont="1" applyNumberFormat="1"/>
    <xf borderId="0" fillId="0" fontId="9" numFmtId="0" xfId="0" applyFont="1"/>
    <xf borderId="3" fillId="2" fontId="1" numFmtId="0" xfId="0" applyBorder="1" applyFont="1"/>
    <xf borderId="3" fillId="2" fontId="1" numFmtId="4" xfId="0" applyBorder="1" applyFont="1" applyNumberFormat="1"/>
    <xf borderId="0" fillId="0" fontId="10" numFmtId="0" xfId="0" applyFont="1"/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8.63"/>
    <col customWidth="1" min="2" max="2" width="6.63"/>
    <col customWidth="1" min="3" max="3" width="20.63"/>
    <col customWidth="1" min="4" max="4" width="27.63"/>
    <col customWidth="1" min="5" max="5" width="12.75"/>
    <col customWidth="1" min="6" max="6" width="4.0"/>
    <col customWidth="1" min="7" max="7" width="16.0"/>
    <col customWidth="1" min="8" max="9" width="10.13"/>
    <col customWidth="1" hidden="1" min="10" max="10" width="8.63"/>
    <col customWidth="1" min="11" max="12" width="8.63"/>
    <col customWidth="1" min="13" max="13" width="9.25"/>
    <col customWidth="1" min="14" max="15" width="8.63"/>
    <col customWidth="1" min="16" max="16" width="17.25"/>
    <col customWidth="1" min="17" max="26" width="8.63"/>
  </cols>
  <sheetData>
    <row r="1" ht="12.75" customHeight="1"/>
    <row r="2" ht="12.75" customHeight="1">
      <c r="C2" s="1"/>
      <c r="E2" s="2"/>
      <c r="H2" s="3" t="s">
        <v>0</v>
      </c>
      <c r="I2" s="3" t="s">
        <v>1</v>
      </c>
      <c r="K2" s="3" t="s">
        <v>2</v>
      </c>
      <c r="L2" s="3" t="s">
        <v>0</v>
      </c>
      <c r="M2" s="3" t="s">
        <v>1</v>
      </c>
      <c r="P2" s="3" t="s">
        <v>3</v>
      </c>
    </row>
    <row r="3" ht="12.75" customHeight="1">
      <c r="A3" s="4">
        <v>45322.0</v>
      </c>
      <c r="B3" s="5" t="s">
        <v>4</v>
      </c>
      <c r="C3" s="6" t="s">
        <v>5</v>
      </c>
      <c r="D3" s="7" t="s">
        <v>6</v>
      </c>
      <c r="E3" s="8">
        <v>12800.0</v>
      </c>
      <c r="F3" s="9" t="s">
        <v>7</v>
      </c>
      <c r="G3" s="3" t="s">
        <v>8</v>
      </c>
      <c r="H3" s="10" t="s">
        <v>9</v>
      </c>
      <c r="I3" s="10"/>
      <c r="J3" s="2">
        <f t="shared" ref="J3:J29" si="1">E3-K3</f>
        <v>0</v>
      </c>
      <c r="K3" s="2">
        <v>12800.0</v>
      </c>
      <c r="L3" s="2"/>
      <c r="M3" s="2"/>
      <c r="O3" s="5" t="s">
        <v>4</v>
      </c>
      <c r="P3" s="8" t="str">
        <f t="shared" ref="P3:P29" si="2">IF(J3=0,"",J3)</f>
        <v/>
      </c>
    </row>
    <row r="4" ht="12.75" customHeight="1">
      <c r="A4" s="4">
        <v>45322.0</v>
      </c>
      <c r="B4" s="5" t="s">
        <v>10</v>
      </c>
      <c r="C4" s="6" t="s">
        <v>5</v>
      </c>
      <c r="D4" s="7" t="s">
        <v>11</v>
      </c>
      <c r="E4" s="8">
        <v>16400.0</v>
      </c>
      <c r="F4" s="9" t="s">
        <v>7</v>
      </c>
      <c r="G4" s="3" t="s">
        <v>8</v>
      </c>
      <c r="H4" s="10" t="s">
        <v>9</v>
      </c>
      <c r="I4" s="10"/>
      <c r="J4" s="2">
        <f t="shared" si="1"/>
        <v>-240</v>
      </c>
      <c r="K4" s="2">
        <v>16640.0</v>
      </c>
      <c r="L4" s="2"/>
      <c r="M4" s="2"/>
      <c r="O4" s="5" t="s">
        <v>10</v>
      </c>
      <c r="P4" s="11">
        <f t="shared" si="2"/>
        <v>-240</v>
      </c>
    </row>
    <row r="5" ht="12.75" customHeight="1">
      <c r="A5" s="4">
        <v>45341.0</v>
      </c>
      <c r="B5" s="5" t="s">
        <v>12</v>
      </c>
      <c r="C5" s="6" t="s">
        <v>5</v>
      </c>
      <c r="D5" s="7" t="s">
        <v>11</v>
      </c>
      <c r="E5" s="12">
        <v>12480.0</v>
      </c>
      <c r="F5" s="9" t="s">
        <v>7</v>
      </c>
      <c r="G5" s="3" t="s">
        <v>8</v>
      </c>
      <c r="H5" s="10" t="s">
        <v>13</v>
      </c>
      <c r="I5" s="10"/>
      <c r="J5" s="2">
        <f t="shared" si="1"/>
        <v>0</v>
      </c>
      <c r="K5" s="2">
        <v>12480.0</v>
      </c>
      <c r="L5" s="2"/>
      <c r="M5" s="2"/>
      <c r="O5" s="5" t="s">
        <v>12</v>
      </c>
      <c r="P5" s="8" t="str">
        <f t="shared" si="2"/>
        <v/>
      </c>
    </row>
    <row r="6" ht="12.75" customHeight="1">
      <c r="A6" s="4">
        <v>45340.0</v>
      </c>
      <c r="B6" s="5" t="s">
        <v>14</v>
      </c>
      <c r="C6" s="6" t="s">
        <v>5</v>
      </c>
      <c r="D6" s="7" t="s">
        <v>15</v>
      </c>
      <c r="E6" s="8">
        <v>5136.0</v>
      </c>
      <c r="F6" s="9" t="s">
        <v>7</v>
      </c>
      <c r="G6" s="3" t="s">
        <v>8</v>
      </c>
      <c r="H6" s="10" t="s">
        <v>16</v>
      </c>
      <c r="I6" s="10"/>
      <c r="J6" s="2">
        <f t="shared" si="1"/>
        <v>0</v>
      </c>
      <c r="K6" s="2">
        <v>5136.0</v>
      </c>
      <c r="L6" s="2"/>
      <c r="M6" s="2"/>
      <c r="O6" s="5" t="s">
        <v>14</v>
      </c>
      <c r="P6" s="8" t="str">
        <f t="shared" si="2"/>
        <v/>
      </c>
    </row>
    <row r="7" ht="12.75" customHeight="1">
      <c r="A7" s="4">
        <v>45346.0</v>
      </c>
      <c r="B7" s="5" t="s">
        <v>17</v>
      </c>
      <c r="C7" s="6" t="s">
        <v>5</v>
      </c>
      <c r="D7" s="7" t="s">
        <v>18</v>
      </c>
      <c r="E7" s="8">
        <v>968.0</v>
      </c>
      <c r="F7" s="9" t="s">
        <v>7</v>
      </c>
      <c r="G7" s="3" t="s">
        <v>8</v>
      </c>
      <c r="H7" s="10" t="s">
        <v>16</v>
      </c>
      <c r="I7" s="10"/>
      <c r="J7" s="2">
        <f t="shared" si="1"/>
        <v>0</v>
      </c>
      <c r="K7" s="2">
        <v>968.0</v>
      </c>
      <c r="L7" s="2"/>
      <c r="M7" s="2"/>
      <c r="O7" s="5" t="s">
        <v>17</v>
      </c>
      <c r="P7" s="8" t="str">
        <f t="shared" si="2"/>
        <v/>
      </c>
    </row>
    <row r="8" ht="12.75" customHeight="1">
      <c r="A8" s="4">
        <v>45351.0</v>
      </c>
      <c r="B8" s="5" t="s">
        <v>19</v>
      </c>
      <c r="C8" s="6" t="s">
        <v>5</v>
      </c>
      <c r="D8" s="7" t="s">
        <v>20</v>
      </c>
      <c r="E8" s="8">
        <v>9312.0</v>
      </c>
      <c r="F8" s="9" t="s">
        <v>7</v>
      </c>
      <c r="G8" s="3" t="s">
        <v>8</v>
      </c>
      <c r="H8" s="10" t="s">
        <v>21</v>
      </c>
      <c r="I8" s="10"/>
      <c r="J8" s="2">
        <f t="shared" si="1"/>
        <v>0</v>
      </c>
      <c r="K8" s="2">
        <v>9312.0</v>
      </c>
      <c r="L8" s="2"/>
      <c r="M8" s="2"/>
      <c r="O8" s="5" t="s">
        <v>19</v>
      </c>
      <c r="P8" s="8" t="str">
        <f t="shared" si="2"/>
        <v/>
      </c>
    </row>
    <row r="9" ht="12.75" customHeight="1">
      <c r="A9" s="4">
        <v>45351.0</v>
      </c>
      <c r="B9" s="5" t="s">
        <v>22</v>
      </c>
      <c r="C9" s="6" t="s">
        <v>5</v>
      </c>
      <c r="D9" s="7" t="s">
        <v>23</v>
      </c>
      <c r="E9" s="12">
        <v>720.0</v>
      </c>
      <c r="F9" s="9" t="s">
        <v>7</v>
      </c>
      <c r="G9" s="3" t="s">
        <v>8</v>
      </c>
      <c r="H9" s="10" t="s">
        <v>21</v>
      </c>
      <c r="I9" s="10"/>
      <c r="J9" s="2">
        <f t="shared" si="1"/>
        <v>0</v>
      </c>
      <c r="K9" s="2">
        <v>720.0</v>
      </c>
      <c r="L9" s="2"/>
      <c r="M9" s="2"/>
      <c r="O9" s="5" t="s">
        <v>22</v>
      </c>
      <c r="P9" s="8" t="str">
        <f t="shared" si="2"/>
        <v/>
      </c>
    </row>
    <row r="10" ht="12.75" customHeight="1">
      <c r="A10" s="4">
        <v>45359.0</v>
      </c>
      <c r="B10" s="13" t="s">
        <v>24</v>
      </c>
      <c r="C10" s="6" t="s">
        <v>5</v>
      </c>
      <c r="D10" s="7" t="s">
        <v>20</v>
      </c>
      <c r="E10" s="8">
        <v>4480.0</v>
      </c>
      <c r="F10" s="9" t="s">
        <v>7</v>
      </c>
      <c r="G10" s="14" t="s">
        <v>8</v>
      </c>
      <c r="H10" s="10" t="s">
        <v>25</v>
      </c>
      <c r="I10" s="10"/>
      <c r="J10" s="2">
        <f t="shared" si="1"/>
        <v>0</v>
      </c>
      <c r="K10" s="2">
        <v>4480.0</v>
      </c>
      <c r="L10" s="2"/>
      <c r="M10" s="2"/>
      <c r="O10" s="13" t="s">
        <v>24</v>
      </c>
      <c r="P10" s="8" t="str">
        <f t="shared" si="2"/>
        <v/>
      </c>
    </row>
    <row r="11" ht="12.75" customHeight="1">
      <c r="A11" s="4">
        <v>45375.0</v>
      </c>
      <c r="B11" s="5" t="s">
        <v>26</v>
      </c>
      <c r="C11" s="6" t="s">
        <v>5</v>
      </c>
      <c r="D11" s="7" t="s">
        <v>11</v>
      </c>
      <c r="E11" s="12">
        <v>24416.0</v>
      </c>
      <c r="F11" s="9" t="s">
        <v>7</v>
      </c>
      <c r="G11" s="3" t="s">
        <v>8</v>
      </c>
      <c r="H11" s="10" t="s">
        <v>27</v>
      </c>
      <c r="I11" s="10"/>
      <c r="J11" s="2">
        <f t="shared" si="1"/>
        <v>0</v>
      </c>
      <c r="K11" s="2">
        <v>24416.0</v>
      </c>
      <c r="L11" s="2"/>
      <c r="M11" s="2"/>
      <c r="O11" s="5" t="s">
        <v>26</v>
      </c>
      <c r="P11" s="8" t="str">
        <f t="shared" si="2"/>
        <v/>
      </c>
    </row>
    <row r="12" ht="12.75" customHeight="1">
      <c r="A12" s="4">
        <v>45375.0</v>
      </c>
      <c r="B12" s="5" t="s">
        <v>28</v>
      </c>
      <c r="C12" s="6" t="s">
        <v>5</v>
      </c>
      <c r="D12" s="7" t="s">
        <v>23</v>
      </c>
      <c r="E12" s="8">
        <v>14360.0</v>
      </c>
      <c r="F12" s="9" t="s">
        <v>7</v>
      </c>
      <c r="H12" s="10"/>
      <c r="I12" s="10"/>
      <c r="J12" s="2">
        <f t="shared" si="1"/>
        <v>14360</v>
      </c>
      <c r="K12" s="2"/>
      <c r="L12" s="2"/>
      <c r="M12" s="2"/>
      <c r="O12" s="5" t="s">
        <v>28</v>
      </c>
      <c r="P12" s="8">
        <f t="shared" si="2"/>
        <v>14360</v>
      </c>
    </row>
    <row r="13" ht="12.75" customHeight="1">
      <c r="A13" s="4">
        <v>45386.0</v>
      </c>
      <c r="B13" s="5" t="s">
        <v>29</v>
      </c>
      <c r="C13" s="6" t="s">
        <v>5</v>
      </c>
      <c r="D13" s="7" t="s">
        <v>23</v>
      </c>
      <c r="E13" s="12">
        <v>2280.0</v>
      </c>
      <c r="F13" s="9" t="s">
        <v>7</v>
      </c>
      <c r="G13" s="3" t="s">
        <v>8</v>
      </c>
      <c r="H13" s="10" t="s">
        <v>25</v>
      </c>
      <c r="I13" s="10"/>
      <c r="J13" s="2">
        <f t="shared" si="1"/>
        <v>0</v>
      </c>
      <c r="K13" s="2">
        <v>2280.0</v>
      </c>
      <c r="L13" s="2"/>
      <c r="M13" s="2"/>
      <c r="O13" s="5" t="s">
        <v>29</v>
      </c>
      <c r="P13" s="8" t="str">
        <f t="shared" si="2"/>
        <v/>
      </c>
    </row>
    <row r="14" ht="12.75" customHeight="1">
      <c r="A14" s="4">
        <v>45400.0</v>
      </c>
      <c r="B14" s="5" t="s">
        <v>30</v>
      </c>
      <c r="C14" s="6" t="s">
        <v>5</v>
      </c>
      <c r="D14" s="7" t="s">
        <v>20</v>
      </c>
      <c r="E14" s="12">
        <v>5760.0</v>
      </c>
      <c r="F14" s="9" t="s">
        <v>7</v>
      </c>
      <c r="G14" s="3" t="s">
        <v>8</v>
      </c>
      <c r="H14" s="10" t="s">
        <v>31</v>
      </c>
      <c r="I14" s="10"/>
      <c r="J14" s="2">
        <f t="shared" si="1"/>
        <v>0</v>
      </c>
      <c r="K14" s="2">
        <v>5760.0</v>
      </c>
      <c r="L14" s="2"/>
      <c r="M14" s="2"/>
      <c r="O14" s="5" t="s">
        <v>30</v>
      </c>
      <c r="P14" s="8" t="str">
        <f t="shared" si="2"/>
        <v/>
      </c>
    </row>
    <row r="15" ht="12.75" customHeight="1">
      <c r="A15" s="4">
        <v>45401.0</v>
      </c>
      <c r="B15" s="5" t="s">
        <v>32</v>
      </c>
      <c r="C15" s="6" t="s">
        <v>5</v>
      </c>
      <c r="D15" s="7" t="s">
        <v>23</v>
      </c>
      <c r="E15" s="8">
        <v>10680.0</v>
      </c>
      <c r="F15" s="9" t="s">
        <v>7</v>
      </c>
      <c r="G15" s="3" t="s">
        <v>8</v>
      </c>
      <c r="H15" s="10" t="s">
        <v>33</v>
      </c>
      <c r="I15" s="10"/>
      <c r="J15" s="2">
        <f t="shared" si="1"/>
        <v>0</v>
      </c>
      <c r="K15" s="2">
        <v>10680.0</v>
      </c>
      <c r="L15" s="2"/>
      <c r="M15" s="2"/>
      <c r="O15" s="5" t="s">
        <v>32</v>
      </c>
      <c r="P15" s="8" t="str">
        <f t="shared" si="2"/>
        <v/>
      </c>
    </row>
    <row r="16" ht="12.75" customHeight="1">
      <c r="A16" s="4">
        <v>45410.0</v>
      </c>
      <c r="B16" s="5" t="s">
        <v>34</v>
      </c>
      <c r="C16" s="6" t="s">
        <v>5</v>
      </c>
      <c r="D16" s="7" t="s">
        <v>11</v>
      </c>
      <c r="E16" s="8">
        <v>39360.0</v>
      </c>
      <c r="F16" s="9" t="s">
        <v>7</v>
      </c>
      <c r="G16" s="3" t="s">
        <v>8</v>
      </c>
      <c r="H16" s="10" t="s">
        <v>35</v>
      </c>
      <c r="I16" s="10" t="s">
        <v>36</v>
      </c>
      <c r="J16" s="2">
        <f t="shared" si="1"/>
        <v>0</v>
      </c>
      <c r="K16" s="15">
        <f>SUM(L16:O16)</f>
        <v>39360</v>
      </c>
      <c r="L16" s="2">
        <v>20000.0</v>
      </c>
      <c r="M16" s="2">
        <v>19360.0</v>
      </c>
      <c r="O16" s="5" t="s">
        <v>34</v>
      </c>
      <c r="P16" s="8" t="str">
        <f t="shared" si="2"/>
        <v/>
      </c>
    </row>
    <row r="17" ht="12.75" customHeight="1">
      <c r="A17" s="4">
        <v>45436.0</v>
      </c>
      <c r="B17" s="5" t="s">
        <v>37</v>
      </c>
      <c r="C17" s="6" t="s">
        <v>5</v>
      </c>
      <c r="D17" s="7" t="s">
        <v>20</v>
      </c>
      <c r="E17" s="8">
        <v>5120.0</v>
      </c>
      <c r="F17" s="9" t="s">
        <v>7</v>
      </c>
      <c r="G17" s="3" t="s">
        <v>8</v>
      </c>
      <c r="H17" s="10" t="s">
        <v>38</v>
      </c>
      <c r="I17" s="10"/>
      <c r="J17" s="2">
        <f t="shared" si="1"/>
        <v>0</v>
      </c>
      <c r="K17" s="2">
        <v>5120.0</v>
      </c>
      <c r="L17" s="2"/>
      <c r="M17" s="2"/>
      <c r="O17" s="5" t="s">
        <v>37</v>
      </c>
      <c r="P17" s="8" t="str">
        <f t="shared" si="2"/>
        <v/>
      </c>
    </row>
    <row r="18" ht="12.75" customHeight="1">
      <c r="A18" s="4">
        <v>45447.0</v>
      </c>
      <c r="B18" s="5" t="s">
        <v>39</v>
      </c>
      <c r="C18" s="6" t="s">
        <v>5</v>
      </c>
      <c r="D18" s="7" t="s">
        <v>11</v>
      </c>
      <c r="E18" s="8">
        <v>38080.0</v>
      </c>
      <c r="F18" s="9" t="s">
        <v>7</v>
      </c>
      <c r="G18" s="3" t="s">
        <v>8</v>
      </c>
      <c r="H18" s="10" t="s">
        <v>40</v>
      </c>
      <c r="I18" s="10" t="s">
        <v>41</v>
      </c>
      <c r="J18" s="2">
        <f t="shared" si="1"/>
        <v>0</v>
      </c>
      <c r="K18" s="15">
        <f>SUM(L18:O18)</f>
        <v>38080</v>
      </c>
      <c r="L18" s="2">
        <v>28080.0</v>
      </c>
      <c r="M18" s="2">
        <v>10000.0</v>
      </c>
      <c r="O18" s="5" t="s">
        <v>39</v>
      </c>
      <c r="P18" s="8" t="str">
        <f t="shared" si="2"/>
        <v/>
      </c>
    </row>
    <row r="19" ht="12.75" customHeight="1">
      <c r="A19" s="4">
        <v>45468.0</v>
      </c>
      <c r="B19" s="5" t="s">
        <v>42</v>
      </c>
      <c r="C19" s="6" t="s">
        <v>5</v>
      </c>
      <c r="D19" s="7" t="s">
        <v>11</v>
      </c>
      <c r="E19" s="8">
        <v>19200.0</v>
      </c>
      <c r="F19" s="9" t="s">
        <v>7</v>
      </c>
      <c r="G19" s="3" t="s">
        <v>8</v>
      </c>
      <c r="H19" s="10" t="s">
        <v>41</v>
      </c>
      <c r="I19" s="10"/>
      <c r="J19" s="2">
        <f t="shared" si="1"/>
        <v>0</v>
      </c>
      <c r="K19" s="2">
        <v>19200.0</v>
      </c>
      <c r="L19" s="2"/>
      <c r="M19" s="2"/>
      <c r="O19" s="5" t="s">
        <v>42</v>
      </c>
      <c r="P19" s="8" t="str">
        <f t="shared" si="2"/>
        <v/>
      </c>
    </row>
    <row r="20" ht="12.75" customHeight="1">
      <c r="A20" s="4">
        <v>45504.0</v>
      </c>
      <c r="B20" s="13" t="s">
        <v>43</v>
      </c>
      <c r="C20" s="6" t="s">
        <v>5</v>
      </c>
      <c r="D20" s="7" t="s">
        <v>20</v>
      </c>
      <c r="E20" s="8">
        <v>5632.0</v>
      </c>
      <c r="F20" s="9" t="s">
        <v>7</v>
      </c>
      <c r="G20" s="3" t="s">
        <v>8</v>
      </c>
      <c r="H20" s="10" t="s">
        <v>44</v>
      </c>
      <c r="I20" s="10"/>
      <c r="J20" s="2">
        <f t="shared" si="1"/>
        <v>0</v>
      </c>
      <c r="K20" s="2">
        <v>5632.0</v>
      </c>
      <c r="L20" s="2"/>
      <c r="M20" s="2"/>
      <c r="O20" s="13" t="s">
        <v>43</v>
      </c>
      <c r="P20" s="8" t="str">
        <f t="shared" si="2"/>
        <v/>
      </c>
    </row>
    <row r="21" ht="12.75" customHeight="1">
      <c r="A21" s="4">
        <v>45504.0</v>
      </c>
      <c r="B21" s="5" t="s">
        <v>45</v>
      </c>
      <c r="C21" s="6" t="s">
        <v>5</v>
      </c>
      <c r="D21" s="7" t="s">
        <v>11</v>
      </c>
      <c r="E21" s="8">
        <v>51776.0</v>
      </c>
      <c r="F21" s="9" t="s">
        <v>7</v>
      </c>
      <c r="G21" s="3" t="s">
        <v>8</v>
      </c>
      <c r="H21" s="10" t="s">
        <v>46</v>
      </c>
      <c r="I21" s="10"/>
      <c r="J21" s="2">
        <f t="shared" si="1"/>
        <v>41776</v>
      </c>
      <c r="K21" s="15">
        <f>SUM(L21:O21)</f>
        <v>10000</v>
      </c>
      <c r="L21" s="16">
        <v>10000.0</v>
      </c>
      <c r="M21" s="2"/>
      <c r="O21" s="5" t="s">
        <v>45</v>
      </c>
      <c r="P21" s="8">
        <f t="shared" si="2"/>
        <v>41776</v>
      </c>
    </row>
    <row r="22" ht="12.75" customHeight="1">
      <c r="A22" s="4">
        <v>45523.0</v>
      </c>
      <c r="B22" s="17" t="s">
        <v>47</v>
      </c>
      <c r="C22" s="6" t="s">
        <v>5</v>
      </c>
      <c r="D22" s="7" t="s">
        <v>20</v>
      </c>
      <c r="E22" s="8">
        <v>3840.0</v>
      </c>
      <c r="F22" s="9" t="s">
        <v>7</v>
      </c>
      <c r="G22" s="3" t="s">
        <v>8</v>
      </c>
      <c r="H22" s="10" t="s">
        <v>44</v>
      </c>
      <c r="I22" s="10"/>
      <c r="J22" s="2">
        <f t="shared" si="1"/>
        <v>0</v>
      </c>
      <c r="K22" s="2">
        <v>3840.0</v>
      </c>
      <c r="L22" s="2"/>
      <c r="M22" s="2"/>
      <c r="O22" s="17" t="s">
        <v>47</v>
      </c>
      <c r="P22" s="8" t="str">
        <f t="shared" si="2"/>
        <v/>
      </c>
    </row>
    <row r="23" ht="12.75" customHeight="1">
      <c r="A23" s="4">
        <v>45535.0</v>
      </c>
      <c r="B23" s="5" t="s">
        <v>48</v>
      </c>
      <c r="C23" s="6" t="s">
        <v>5</v>
      </c>
      <c r="D23" s="7" t="s">
        <v>11</v>
      </c>
      <c r="E23" s="8">
        <v>35520.0</v>
      </c>
      <c r="F23" s="9" t="s">
        <v>7</v>
      </c>
      <c r="H23" s="3"/>
      <c r="I23" s="3"/>
      <c r="J23" s="2">
        <f t="shared" si="1"/>
        <v>35520</v>
      </c>
      <c r="K23" s="2"/>
      <c r="L23" s="2"/>
      <c r="M23" s="2"/>
      <c r="O23" s="5" t="s">
        <v>48</v>
      </c>
      <c r="P23" s="8">
        <f t="shared" si="2"/>
        <v>35520</v>
      </c>
    </row>
    <row r="24" ht="12.75" customHeight="1">
      <c r="A24" s="4">
        <v>45563.0</v>
      </c>
      <c r="B24" s="5" t="s">
        <v>49</v>
      </c>
      <c r="C24" s="6" t="s">
        <v>5</v>
      </c>
      <c r="D24" s="7" t="s">
        <v>11</v>
      </c>
      <c r="E24" s="8">
        <v>30080.0</v>
      </c>
      <c r="F24" s="9" t="s">
        <v>7</v>
      </c>
      <c r="H24" s="3"/>
      <c r="I24" s="3"/>
      <c r="J24" s="2">
        <f t="shared" si="1"/>
        <v>30080</v>
      </c>
      <c r="K24" s="2"/>
      <c r="L24" s="2"/>
      <c r="M24" s="2"/>
      <c r="O24" s="5" t="s">
        <v>49</v>
      </c>
      <c r="P24" s="8">
        <f t="shared" si="2"/>
        <v>30080</v>
      </c>
    </row>
    <row r="25" ht="12.75" customHeight="1">
      <c r="A25" s="4">
        <v>45602.0</v>
      </c>
      <c r="B25" s="5" t="s">
        <v>50</v>
      </c>
      <c r="C25" s="6" t="s">
        <v>5</v>
      </c>
      <c r="D25" s="7" t="s">
        <v>11</v>
      </c>
      <c r="E25" s="8">
        <v>13440.0</v>
      </c>
      <c r="F25" s="9" t="s">
        <v>7</v>
      </c>
      <c r="G25" s="3" t="s">
        <v>51</v>
      </c>
      <c r="H25" s="3" t="s">
        <v>52</v>
      </c>
      <c r="I25" s="3"/>
      <c r="J25" s="2">
        <f t="shared" si="1"/>
        <v>4440</v>
      </c>
      <c r="K25" s="15">
        <f>SUM(L25:O25)</f>
        <v>9000</v>
      </c>
      <c r="L25" s="2">
        <v>9000.0</v>
      </c>
      <c r="M25" s="2"/>
      <c r="O25" s="5" t="s">
        <v>50</v>
      </c>
      <c r="P25" s="8">
        <f t="shared" si="2"/>
        <v>4440</v>
      </c>
    </row>
    <row r="26" ht="12.75" customHeight="1">
      <c r="A26" s="4">
        <v>45629.0</v>
      </c>
      <c r="B26" s="5" t="s">
        <v>53</v>
      </c>
      <c r="C26" s="6" t="s">
        <v>5</v>
      </c>
      <c r="D26" s="7" t="s">
        <v>11</v>
      </c>
      <c r="E26" s="8">
        <v>16000.0</v>
      </c>
      <c r="F26" s="9" t="s">
        <v>7</v>
      </c>
      <c r="G26" s="3" t="s">
        <v>8</v>
      </c>
      <c r="H26" s="3" t="s">
        <v>52</v>
      </c>
      <c r="I26" s="3"/>
      <c r="J26" s="2">
        <f t="shared" si="1"/>
        <v>0</v>
      </c>
      <c r="K26" s="2">
        <v>16000.0</v>
      </c>
      <c r="L26" s="2"/>
      <c r="M26" s="2"/>
      <c r="O26" s="5" t="s">
        <v>53</v>
      </c>
      <c r="P26" s="8" t="str">
        <f t="shared" si="2"/>
        <v/>
      </c>
    </row>
    <row r="27" ht="12.75" customHeight="1">
      <c r="A27" s="18">
        <v>45643.0</v>
      </c>
      <c r="B27" s="5" t="s">
        <v>54</v>
      </c>
      <c r="C27" s="6" t="s">
        <v>5</v>
      </c>
      <c r="D27" s="7" t="s">
        <v>11</v>
      </c>
      <c r="E27" s="8">
        <v>9024.0</v>
      </c>
      <c r="F27" s="9" t="s">
        <v>7</v>
      </c>
      <c r="H27" s="3"/>
      <c r="I27" s="3"/>
      <c r="J27" s="2">
        <f t="shared" si="1"/>
        <v>9024</v>
      </c>
      <c r="K27" s="2"/>
      <c r="L27" s="2"/>
      <c r="M27" s="2"/>
      <c r="O27" s="5" t="s">
        <v>54</v>
      </c>
      <c r="P27" s="8">
        <f t="shared" si="2"/>
        <v>9024</v>
      </c>
    </row>
    <row r="28" ht="12.75" customHeight="1">
      <c r="B28" s="17" t="s">
        <v>55</v>
      </c>
      <c r="C28" s="19" t="s">
        <v>5</v>
      </c>
      <c r="D28" s="7" t="s">
        <v>6</v>
      </c>
      <c r="E28" s="8">
        <v>8320.0</v>
      </c>
      <c r="F28" s="9" t="s">
        <v>7</v>
      </c>
      <c r="G28" s="20" t="s">
        <v>8</v>
      </c>
      <c r="H28" s="10">
        <v>45322.0</v>
      </c>
      <c r="I28" s="3"/>
      <c r="J28" s="2">
        <f t="shared" si="1"/>
        <v>0</v>
      </c>
      <c r="K28" s="2">
        <v>8320.0</v>
      </c>
      <c r="L28" s="2"/>
      <c r="M28" s="2"/>
      <c r="O28" s="17" t="s">
        <v>55</v>
      </c>
      <c r="P28" s="8" t="str">
        <f t="shared" si="2"/>
        <v/>
      </c>
    </row>
    <row r="29" ht="12.75" customHeight="1">
      <c r="B29" s="17" t="s">
        <v>56</v>
      </c>
      <c r="C29" s="19" t="s">
        <v>5</v>
      </c>
      <c r="D29" s="7" t="s">
        <v>11</v>
      </c>
      <c r="E29" s="8">
        <v>25600.0</v>
      </c>
      <c r="F29" s="9" t="s">
        <v>7</v>
      </c>
      <c r="G29" s="20" t="s">
        <v>8</v>
      </c>
      <c r="H29" s="10">
        <v>45322.0</v>
      </c>
      <c r="I29" s="3"/>
      <c r="J29" s="2">
        <f t="shared" si="1"/>
        <v>0</v>
      </c>
      <c r="K29" s="2">
        <v>25600.0</v>
      </c>
      <c r="L29" s="2"/>
      <c r="M29" s="2"/>
      <c r="O29" s="17" t="s">
        <v>56</v>
      </c>
      <c r="P29" s="8" t="str">
        <f t="shared" si="2"/>
        <v/>
      </c>
    </row>
    <row r="30" ht="12.75" customHeight="1">
      <c r="C30" s="21"/>
      <c r="L30" s="2"/>
      <c r="M30" s="2"/>
    </row>
    <row r="31" ht="12.75" customHeight="1">
      <c r="D31" s="22" t="s">
        <v>57</v>
      </c>
      <c r="E31" s="2">
        <f>SUM(E3:E30)</f>
        <v>420784</v>
      </c>
      <c r="P31" s="2">
        <f>SUM(P3:P29)</f>
        <v>134960</v>
      </c>
    </row>
    <row r="32" ht="12.75" customHeight="1">
      <c r="D32" s="22" t="s">
        <v>58</v>
      </c>
      <c r="E32" s="2">
        <f>SUM('Prikaz uplata'!G6:G30)</f>
        <v>285824</v>
      </c>
    </row>
    <row r="33" ht="12.75" customHeight="1"/>
    <row r="34" ht="12.75" customHeight="1">
      <c r="D34" s="22" t="s">
        <v>59</v>
      </c>
      <c r="E34" s="23">
        <f>E31-E32</f>
        <v>134960</v>
      </c>
    </row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conditionalFormatting sqref="F3:G15 F16 F17:G27">
    <cfRule type="notContainsBlanks" dxfId="0" priority="1">
      <formula>LEN(TRIM(F3))&gt;0</formula>
    </cfRule>
  </conditionalFormatting>
  <conditionalFormatting sqref="F28:G29">
    <cfRule type="notContainsBlanks" dxfId="0" priority="2">
      <formula>LEN(TRIM(F28))&gt;0</formula>
    </cfRule>
  </conditionalFormatting>
  <conditionalFormatting sqref="E3:E27">
    <cfRule type="notContainsBlanks" dxfId="0" priority="3">
      <formula>LEN(TRIM(E3))&gt;0</formula>
    </cfRule>
  </conditionalFormatting>
  <conditionalFormatting sqref="E28:E29">
    <cfRule type="notContainsBlanks" dxfId="0" priority="4">
      <formula>LEN(TRIM(E28))&gt;0</formula>
    </cfRule>
  </conditionalFormatting>
  <conditionalFormatting sqref="G16">
    <cfRule type="notContainsBlanks" dxfId="0" priority="5">
      <formula>LEN(TRIM(G16))&gt;0</formula>
    </cfRule>
  </conditionalFormatting>
  <conditionalFormatting sqref="P3:P29">
    <cfRule type="notContainsBlanks" dxfId="0" priority="6">
      <formula>LEN(TRIM(P3))&gt;0</formula>
    </cfRule>
  </conditionalFormatting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69.63"/>
    <col customWidth="1" min="2" max="2" width="65.75"/>
    <col customWidth="1" min="3" max="3" width="57.13"/>
    <col customWidth="1" min="4" max="4" width="68.63"/>
    <col customWidth="1" min="5" max="5" width="76.63"/>
    <col customWidth="1" min="6" max="6" width="24.25"/>
    <col customWidth="1" min="7" max="7" width="30.38"/>
    <col customWidth="1" min="8" max="8" width="47.63"/>
    <col customWidth="1" min="9" max="9" width="38.13"/>
    <col customWidth="1" min="10" max="10" width="16.0"/>
    <col customWidth="1" min="11" max="11" width="10.75"/>
    <col customWidth="1" min="12" max="13" width="8.63"/>
    <col customWidth="1" min="14" max="14" width="10.75"/>
    <col customWidth="1" min="15" max="16" width="9.75"/>
    <col customWidth="1" min="17" max="26" width="8.63"/>
  </cols>
  <sheetData>
    <row r="1" ht="18.0" customHeight="1">
      <c r="A1" s="24" t="s">
        <v>60</v>
      </c>
      <c r="B1" s="24" t="s">
        <v>61</v>
      </c>
      <c r="C1" s="24" t="s">
        <v>62</v>
      </c>
      <c r="D1" s="24" t="s">
        <v>63</v>
      </c>
      <c r="E1" s="1"/>
      <c r="G1" s="2"/>
    </row>
    <row r="2" ht="18.0" customHeight="1">
      <c r="A2" s="24" t="s">
        <v>64</v>
      </c>
      <c r="B2" s="24" t="s">
        <v>65</v>
      </c>
      <c r="C2" s="24" t="s">
        <v>66</v>
      </c>
      <c r="D2" s="24" t="s">
        <v>67</v>
      </c>
      <c r="E2" s="25" t="s">
        <v>68</v>
      </c>
      <c r="F2" s="24" t="s">
        <v>69</v>
      </c>
      <c r="G2" s="26" t="s">
        <v>70</v>
      </c>
      <c r="H2" s="24" t="s">
        <v>71</v>
      </c>
      <c r="I2" s="24" t="s">
        <v>72</v>
      </c>
    </row>
    <row r="3" ht="12.75" customHeight="1">
      <c r="E3" s="1"/>
      <c r="G3" s="2"/>
    </row>
    <row r="4" ht="12.75" customHeight="1">
      <c r="E4" s="1"/>
      <c r="G4" s="2"/>
    </row>
    <row r="5" ht="12.75" customHeight="1">
      <c r="A5" s="27" t="s">
        <v>73</v>
      </c>
      <c r="B5" s="27" t="s">
        <v>74</v>
      </c>
      <c r="C5" s="27" t="s">
        <v>75</v>
      </c>
      <c r="D5" s="27" t="s">
        <v>76</v>
      </c>
      <c r="E5" s="28" t="s">
        <v>77</v>
      </c>
      <c r="F5" s="27" t="s">
        <v>78</v>
      </c>
      <c r="G5" s="29" t="s">
        <v>79</v>
      </c>
      <c r="H5" s="27" t="s">
        <v>80</v>
      </c>
      <c r="I5" s="27" t="s">
        <v>81</v>
      </c>
    </row>
    <row r="6" ht="12.75" customHeight="1">
      <c r="A6" s="30" t="s">
        <v>52</v>
      </c>
      <c r="B6" s="31" t="s">
        <v>52</v>
      </c>
      <c r="C6" s="30" t="s">
        <v>82</v>
      </c>
      <c r="D6" s="30" t="s">
        <v>83</v>
      </c>
      <c r="E6" s="1" t="s">
        <v>84</v>
      </c>
      <c r="F6" s="30" t="s">
        <v>85</v>
      </c>
      <c r="G6" s="32">
        <v>16000.0</v>
      </c>
      <c r="H6" s="30" t="s">
        <v>86</v>
      </c>
      <c r="I6" s="30" t="s">
        <v>87</v>
      </c>
    </row>
    <row r="7" ht="12.75" customHeight="1">
      <c r="A7" s="30" t="s">
        <v>52</v>
      </c>
      <c r="B7" s="31" t="s">
        <v>52</v>
      </c>
      <c r="C7" s="30" t="s">
        <v>82</v>
      </c>
      <c r="D7" s="30" t="s">
        <v>88</v>
      </c>
      <c r="E7" s="1" t="s">
        <v>89</v>
      </c>
      <c r="F7" s="30" t="s">
        <v>85</v>
      </c>
      <c r="G7" s="32">
        <v>9000.0</v>
      </c>
      <c r="H7" s="30" t="s">
        <v>90</v>
      </c>
      <c r="I7" s="30" t="s">
        <v>91</v>
      </c>
    </row>
    <row r="8" ht="12.75" customHeight="1">
      <c r="A8" s="30" t="s">
        <v>46</v>
      </c>
      <c r="B8" s="31" t="s">
        <v>46</v>
      </c>
      <c r="C8" s="30" t="s">
        <v>82</v>
      </c>
      <c r="D8" s="30" t="s">
        <v>92</v>
      </c>
      <c r="E8" s="1" t="s">
        <v>93</v>
      </c>
      <c r="F8" s="30" t="s">
        <v>85</v>
      </c>
      <c r="G8" s="32">
        <v>10000.0</v>
      </c>
      <c r="H8" s="30" t="s">
        <v>94</v>
      </c>
      <c r="I8" s="30" t="s">
        <v>95</v>
      </c>
    </row>
    <row r="9" ht="12.75" customHeight="1">
      <c r="A9" s="30" t="s">
        <v>41</v>
      </c>
      <c r="B9" s="31" t="s">
        <v>41</v>
      </c>
      <c r="C9" s="30" t="s">
        <v>82</v>
      </c>
      <c r="D9" s="30" t="s">
        <v>96</v>
      </c>
      <c r="E9" s="1" t="s">
        <v>97</v>
      </c>
      <c r="F9" s="30" t="s">
        <v>85</v>
      </c>
      <c r="G9" s="32">
        <v>10000.0</v>
      </c>
      <c r="H9" s="30" t="s">
        <v>98</v>
      </c>
      <c r="I9" s="30" t="s">
        <v>99</v>
      </c>
    </row>
    <row r="10" ht="12.75" customHeight="1">
      <c r="A10" s="30" t="s">
        <v>41</v>
      </c>
      <c r="B10" s="31" t="s">
        <v>41</v>
      </c>
      <c r="C10" s="30" t="s">
        <v>82</v>
      </c>
      <c r="D10" s="30" t="s">
        <v>100</v>
      </c>
      <c r="E10" s="1" t="s">
        <v>101</v>
      </c>
      <c r="F10" s="30" t="s">
        <v>85</v>
      </c>
      <c r="G10" s="32">
        <v>19200.0</v>
      </c>
      <c r="H10" s="30" t="s">
        <v>102</v>
      </c>
      <c r="I10" s="30" t="s">
        <v>103</v>
      </c>
    </row>
    <row r="11" ht="12.75" customHeight="1">
      <c r="A11" s="30" t="s">
        <v>104</v>
      </c>
      <c r="B11" s="31" t="s">
        <v>44</v>
      </c>
      <c r="C11" s="30" t="s">
        <v>82</v>
      </c>
      <c r="D11" s="30" t="s">
        <v>105</v>
      </c>
      <c r="E11" s="1" t="s">
        <v>106</v>
      </c>
      <c r="F11" s="30" t="s">
        <v>85</v>
      </c>
      <c r="G11" s="32">
        <v>5632.0</v>
      </c>
      <c r="H11" s="30" t="s">
        <v>107</v>
      </c>
      <c r="I11" s="30" t="s">
        <v>108</v>
      </c>
    </row>
    <row r="12" ht="12.75" customHeight="1">
      <c r="A12" s="30" t="s">
        <v>104</v>
      </c>
      <c r="B12" s="31" t="s">
        <v>44</v>
      </c>
      <c r="C12" s="30" t="s">
        <v>82</v>
      </c>
      <c r="D12" s="30" t="s">
        <v>109</v>
      </c>
      <c r="E12" s="1" t="s">
        <v>110</v>
      </c>
      <c r="F12" s="30" t="s">
        <v>85</v>
      </c>
      <c r="G12" s="32">
        <v>3840.0</v>
      </c>
      <c r="H12" s="30" t="s">
        <v>111</v>
      </c>
      <c r="I12" s="30" t="s">
        <v>112</v>
      </c>
    </row>
    <row r="13" ht="12.75" customHeight="1">
      <c r="A13" s="30" t="s">
        <v>40</v>
      </c>
      <c r="B13" s="31" t="s">
        <v>40</v>
      </c>
      <c r="C13" s="30" t="s">
        <v>82</v>
      </c>
      <c r="D13" s="30" t="s">
        <v>113</v>
      </c>
      <c r="E13" s="1" t="s">
        <v>114</v>
      </c>
      <c r="F13" s="30" t="s">
        <v>85</v>
      </c>
      <c r="G13" s="32">
        <v>28080.0</v>
      </c>
      <c r="H13" s="30" t="s">
        <v>115</v>
      </c>
      <c r="I13" s="30" t="s">
        <v>116</v>
      </c>
    </row>
    <row r="14" ht="12.75" customHeight="1">
      <c r="A14" s="30" t="s">
        <v>117</v>
      </c>
      <c r="B14" s="31" t="s">
        <v>33</v>
      </c>
      <c r="C14" s="30" t="s">
        <v>82</v>
      </c>
      <c r="D14" s="30" t="s">
        <v>118</v>
      </c>
      <c r="E14" s="1" t="s">
        <v>119</v>
      </c>
      <c r="F14" s="30" t="s">
        <v>85</v>
      </c>
      <c r="G14" s="32">
        <v>10680.0</v>
      </c>
      <c r="H14" s="30" t="s">
        <v>120</v>
      </c>
      <c r="I14" s="30" t="s">
        <v>121</v>
      </c>
    </row>
    <row r="15" ht="12.75" customHeight="1">
      <c r="A15" s="30" t="s">
        <v>122</v>
      </c>
      <c r="B15" s="31" t="s">
        <v>38</v>
      </c>
      <c r="C15" s="30" t="s">
        <v>82</v>
      </c>
      <c r="D15" s="30" t="s">
        <v>123</v>
      </c>
      <c r="E15" s="1" t="s">
        <v>124</v>
      </c>
      <c r="F15" s="30" t="s">
        <v>85</v>
      </c>
      <c r="G15" s="32">
        <v>5120.0</v>
      </c>
      <c r="H15" s="30" t="s">
        <v>125</v>
      </c>
      <c r="I15" s="30" t="s">
        <v>126</v>
      </c>
    </row>
    <row r="16" ht="12.75" customHeight="1">
      <c r="A16" s="30" t="s">
        <v>127</v>
      </c>
      <c r="B16" s="31" t="s">
        <v>36</v>
      </c>
      <c r="C16" s="30" t="s">
        <v>82</v>
      </c>
      <c r="D16" s="30" t="s">
        <v>128</v>
      </c>
      <c r="E16" s="1" t="s">
        <v>129</v>
      </c>
      <c r="F16" s="30" t="s">
        <v>85</v>
      </c>
      <c r="G16" s="32">
        <v>19360.0</v>
      </c>
      <c r="H16" s="30" t="s">
        <v>130</v>
      </c>
      <c r="I16" s="30" t="s">
        <v>131</v>
      </c>
    </row>
    <row r="17" ht="12.75" customHeight="1">
      <c r="A17" s="30" t="s">
        <v>35</v>
      </c>
      <c r="B17" s="31" t="s">
        <v>35</v>
      </c>
      <c r="C17" s="30" t="s">
        <v>82</v>
      </c>
      <c r="D17" s="30" t="s">
        <v>132</v>
      </c>
      <c r="E17" s="1" t="s">
        <v>133</v>
      </c>
      <c r="F17" s="30" t="s">
        <v>85</v>
      </c>
      <c r="G17" s="32">
        <v>20000.0</v>
      </c>
      <c r="H17" s="30" t="s">
        <v>134</v>
      </c>
      <c r="I17" s="30" t="s">
        <v>135</v>
      </c>
    </row>
    <row r="18" ht="12.75" customHeight="1">
      <c r="A18" s="30" t="s">
        <v>136</v>
      </c>
      <c r="B18" s="31" t="s">
        <v>31</v>
      </c>
      <c r="C18" s="30" t="s">
        <v>82</v>
      </c>
      <c r="D18" s="30" t="s">
        <v>137</v>
      </c>
      <c r="E18" s="1" t="s">
        <v>138</v>
      </c>
      <c r="F18" s="30" t="s">
        <v>85</v>
      </c>
      <c r="G18" s="32">
        <v>5760.0</v>
      </c>
      <c r="H18" s="30" t="s">
        <v>139</v>
      </c>
      <c r="I18" s="30" t="s">
        <v>140</v>
      </c>
    </row>
    <row r="19" ht="12.75" customHeight="1">
      <c r="A19" s="30" t="s">
        <v>27</v>
      </c>
      <c r="B19" s="31" t="s">
        <v>27</v>
      </c>
      <c r="C19" s="30" t="s">
        <v>82</v>
      </c>
      <c r="D19" s="30" t="s">
        <v>141</v>
      </c>
      <c r="E19" s="1" t="s">
        <v>142</v>
      </c>
      <c r="F19" s="30" t="s">
        <v>85</v>
      </c>
      <c r="G19" s="32">
        <v>24416.0</v>
      </c>
      <c r="H19" s="30" t="s">
        <v>143</v>
      </c>
      <c r="I19" s="30" t="s">
        <v>144</v>
      </c>
    </row>
    <row r="20" ht="12.75" customHeight="1">
      <c r="A20" s="30" t="s">
        <v>145</v>
      </c>
      <c r="B20" s="31" t="s">
        <v>13</v>
      </c>
      <c r="C20" s="30" t="s">
        <v>82</v>
      </c>
      <c r="D20" s="30" t="s">
        <v>146</v>
      </c>
      <c r="E20" s="1" t="s">
        <v>147</v>
      </c>
      <c r="F20" s="30" t="s">
        <v>85</v>
      </c>
      <c r="G20" s="32">
        <v>12480.0</v>
      </c>
      <c r="H20" s="30" t="s">
        <v>148</v>
      </c>
      <c r="I20" s="30" t="s">
        <v>149</v>
      </c>
    </row>
    <row r="21" ht="12.75" customHeight="1">
      <c r="A21" s="30" t="s">
        <v>150</v>
      </c>
      <c r="B21" s="31" t="s">
        <v>21</v>
      </c>
      <c r="C21" s="30" t="s">
        <v>82</v>
      </c>
      <c r="D21" s="30" t="s">
        <v>151</v>
      </c>
      <c r="E21" s="1" t="s">
        <v>152</v>
      </c>
      <c r="F21" s="30" t="s">
        <v>85</v>
      </c>
      <c r="G21" s="32">
        <v>720.0</v>
      </c>
      <c r="H21" s="30" t="s">
        <v>153</v>
      </c>
      <c r="I21" s="30" t="s">
        <v>154</v>
      </c>
    </row>
    <row r="22" ht="12.75" customHeight="1">
      <c r="A22" s="30" t="s">
        <v>150</v>
      </c>
      <c r="B22" s="31" t="s">
        <v>21</v>
      </c>
      <c r="C22" s="30" t="s">
        <v>82</v>
      </c>
      <c r="D22" s="30" t="s">
        <v>155</v>
      </c>
      <c r="E22" s="1" t="s">
        <v>156</v>
      </c>
      <c r="F22" s="30" t="s">
        <v>85</v>
      </c>
      <c r="G22" s="32">
        <v>9312.0</v>
      </c>
      <c r="H22" s="30" t="s">
        <v>157</v>
      </c>
      <c r="I22" s="30" t="s">
        <v>158</v>
      </c>
    </row>
    <row r="23" ht="12.75" customHeight="1">
      <c r="A23" s="30" t="s">
        <v>25</v>
      </c>
      <c r="B23" s="31" t="s">
        <v>25</v>
      </c>
      <c r="C23" s="30" t="s">
        <v>82</v>
      </c>
      <c r="D23" s="30" t="s">
        <v>159</v>
      </c>
      <c r="E23" s="1" t="s">
        <v>160</v>
      </c>
      <c r="F23" s="30" t="s">
        <v>85</v>
      </c>
      <c r="G23" s="32">
        <v>4480.0</v>
      </c>
      <c r="H23" s="30" t="s">
        <v>161</v>
      </c>
      <c r="I23" s="30" t="s">
        <v>162</v>
      </c>
    </row>
    <row r="24" ht="12.75" customHeight="1">
      <c r="A24" s="30" t="s">
        <v>25</v>
      </c>
      <c r="B24" s="31" t="s">
        <v>25</v>
      </c>
      <c r="C24" s="30" t="s">
        <v>82</v>
      </c>
      <c r="D24" s="30" t="s">
        <v>163</v>
      </c>
      <c r="E24" s="1" t="s">
        <v>164</v>
      </c>
      <c r="F24" s="30" t="s">
        <v>85</v>
      </c>
      <c r="G24" s="32">
        <v>2280.0</v>
      </c>
      <c r="H24" s="30" t="s">
        <v>165</v>
      </c>
      <c r="I24" s="30" t="s">
        <v>166</v>
      </c>
    </row>
    <row r="25" ht="12.75" customHeight="1">
      <c r="A25" s="30" t="s">
        <v>167</v>
      </c>
      <c r="B25" s="31" t="s">
        <v>16</v>
      </c>
      <c r="C25" s="30" t="s">
        <v>82</v>
      </c>
      <c r="D25" s="30" t="s">
        <v>168</v>
      </c>
      <c r="E25" s="1" t="s">
        <v>169</v>
      </c>
      <c r="F25" s="30" t="s">
        <v>85</v>
      </c>
      <c r="G25" s="32">
        <v>968.0</v>
      </c>
      <c r="H25" s="30" t="s">
        <v>170</v>
      </c>
      <c r="I25" s="30" t="s">
        <v>171</v>
      </c>
    </row>
    <row r="26" ht="12.75" customHeight="1">
      <c r="A26" s="30" t="s">
        <v>167</v>
      </c>
      <c r="B26" s="31" t="s">
        <v>16</v>
      </c>
      <c r="C26" s="30" t="s">
        <v>82</v>
      </c>
      <c r="D26" s="30" t="s">
        <v>172</v>
      </c>
      <c r="E26" s="1" t="s">
        <v>173</v>
      </c>
      <c r="F26" s="30" t="s">
        <v>85</v>
      </c>
      <c r="G26" s="32">
        <v>5136.0</v>
      </c>
      <c r="H26" s="30" t="s">
        <v>174</v>
      </c>
      <c r="I26" s="30" t="s">
        <v>175</v>
      </c>
    </row>
    <row r="27" ht="12.75" customHeight="1">
      <c r="A27" s="30" t="s">
        <v>9</v>
      </c>
      <c r="B27" s="31" t="s">
        <v>9</v>
      </c>
      <c r="C27" s="30" t="s">
        <v>82</v>
      </c>
      <c r="D27" s="30" t="s">
        <v>176</v>
      </c>
      <c r="E27" s="1" t="s">
        <v>177</v>
      </c>
      <c r="F27" s="30" t="s">
        <v>85</v>
      </c>
      <c r="G27" s="32">
        <v>12800.0</v>
      </c>
      <c r="H27" s="30" t="s">
        <v>178</v>
      </c>
      <c r="I27" s="30" t="s">
        <v>179</v>
      </c>
    </row>
    <row r="28" ht="12.75" customHeight="1">
      <c r="A28" s="30" t="s">
        <v>9</v>
      </c>
      <c r="B28" s="31" t="s">
        <v>9</v>
      </c>
      <c r="C28" s="30" t="s">
        <v>82</v>
      </c>
      <c r="D28" s="30" t="s">
        <v>180</v>
      </c>
      <c r="E28" s="1" t="s">
        <v>181</v>
      </c>
      <c r="F28" s="30" t="s">
        <v>85</v>
      </c>
      <c r="G28" s="32">
        <v>16640.0</v>
      </c>
      <c r="H28" s="30" t="s">
        <v>182</v>
      </c>
      <c r="I28" s="30" t="s">
        <v>183</v>
      </c>
    </row>
    <row r="29" ht="12.75" customHeight="1">
      <c r="A29" s="30" t="s">
        <v>184</v>
      </c>
      <c r="B29" s="31" t="s">
        <v>185</v>
      </c>
      <c r="C29" s="30" t="s">
        <v>82</v>
      </c>
      <c r="D29" s="30" t="s">
        <v>186</v>
      </c>
      <c r="E29" s="1" t="s">
        <v>187</v>
      </c>
      <c r="F29" s="30" t="s">
        <v>85</v>
      </c>
      <c r="G29" s="32">
        <v>8320.0</v>
      </c>
      <c r="H29" s="30" t="s">
        <v>188</v>
      </c>
      <c r="I29" s="30" t="s">
        <v>189</v>
      </c>
    </row>
    <row r="30" ht="12.75" customHeight="1">
      <c r="A30" s="30" t="s">
        <v>184</v>
      </c>
      <c r="B30" s="31" t="s">
        <v>185</v>
      </c>
      <c r="C30" s="30" t="s">
        <v>82</v>
      </c>
      <c r="D30" s="30" t="s">
        <v>190</v>
      </c>
      <c r="E30" s="1" t="s">
        <v>191</v>
      </c>
      <c r="F30" s="30" t="s">
        <v>85</v>
      </c>
      <c r="G30" s="32">
        <v>25600.0</v>
      </c>
      <c r="H30" s="30" t="s">
        <v>192</v>
      </c>
      <c r="I30" s="30" t="s">
        <v>193</v>
      </c>
    </row>
    <row r="31" ht="12.75" customHeight="1">
      <c r="A31" s="33">
        <v>1234.0</v>
      </c>
      <c r="E31" s="1"/>
      <c r="G31" s="2"/>
      <c r="K31" s="3"/>
      <c r="L31" s="3"/>
      <c r="N31" s="3"/>
      <c r="O31" s="3"/>
      <c r="P31" s="3"/>
    </row>
    <row r="32" ht="12.75" customHeight="1">
      <c r="E32" s="1"/>
      <c r="G32" s="2"/>
    </row>
    <row r="33" ht="12.75" customHeight="1">
      <c r="E33" s="1"/>
      <c r="G33" s="2"/>
    </row>
    <row r="34" ht="12.75" customHeight="1">
      <c r="E34" s="1"/>
      <c r="G34" s="2"/>
    </row>
    <row r="35" ht="12.75" customHeight="1">
      <c r="E35" s="1"/>
      <c r="G35" s="2"/>
    </row>
    <row r="36" ht="12.75" customHeight="1">
      <c r="E36" s="1"/>
      <c r="G36" s="2"/>
    </row>
    <row r="37" ht="12.75" customHeight="1">
      <c r="E37" s="1"/>
      <c r="G37" s="2"/>
    </row>
    <row r="38" ht="12.75" customHeight="1">
      <c r="E38" s="1"/>
      <c r="G38" s="2"/>
    </row>
    <row r="39" ht="12.75" customHeight="1">
      <c r="E39" s="1"/>
      <c r="G39" s="2"/>
    </row>
    <row r="40" ht="12.75" customHeight="1">
      <c r="E40" s="1"/>
      <c r="G40" s="2"/>
    </row>
    <row r="41" ht="12.75" customHeight="1">
      <c r="E41" s="1"/>
      <c r="G41" s="2"/>
    </row>
    <row r="42" ht="12.75" customHeight="1">
      <c r="E42" s="1"/>
      <c r="G42" s="2"/>
    </row>
    <row r="43" ht="12.75" customHeight="1">
      <c r="E43" s="1"/>
      <c r="G43" s="2"/>
    </row>
    <row r="44" ht="12.75" customHeight="1">
      <c r="E44" s="1"/>
      <c r="G44" s="2"/>
    </row>
    <row r="45" ht="12.75" customHeight="1">
      <c r="E45" s="1"/>
      <c r="G45" s="2"/>
    </row>
    <row r="46" ht="12.75" customHeight="1">
      <c r="E46" s="1"/>
      <c r="G46" s="2"/>
    </row>
    <row r="47" ht="12.75" customHeight="1">
      <c r="E47" s="1"/>
      <c r="G47" s="2"/>
    </row>
    <row r="48" ht="12.75" customHeight="1">
      <c r="E48" s="1"/>
      <c r="G48" s="2"/>
    </row>
    <row r="49" ht="12.75" customHeight="1">
      <c r="E49" s="1"/>
      <c r="G49" s="2"/>
    </row>
    <row r="50" ht="12.75" customHeight="1">
      <c r="E50" s="1"/>
      <c r="G50" s="2"/>
    </row>
    <row r="51" ht="12.75" customHeight="1">
      <c r="E51" s="1"/>
      <c r="G51" s="2"/>
    </row>
    <row r="52" ht="12.75" customHeight="1">
      <c r="E52" s="1"/>
      <c r="G52" s="2"/>
    </row>
    <row r="53" ht="12.75" customHeight="1">
      <c r="E53" s="1"/>
      <c r="G53" s="2"/>
    </row>
    <row r="54" ht="12.75" customHeight="1">
      <c r="E54" s="1"/>
      <c r="G54" s="2"/>
    </row>
    <row r="55" ht="12.75" customHeight="1">
      <c r="E55" s="1"/>
      <c r="G55" s="2"/>
    </row>
    <row r="56" ht="12.75" customHeight="1">
      <c r="E56" s="1"/>
      <c r="G56" s="2"/>
    </row>
    <row r="57" ht="12.75" customHeight="1">
      <c r="E57" s="1"/>
      <c r="G57" s="2"/>
    </row>
    <row r="58" ht="12.75" customHeight="1">
      <c r="E58" s="1"/>
      <c r="G58" s="2"/>
    </row>
    <row r="59" ht="12.75" customHeight="1">
      <c r="E59" s="1"/>
      <c r="G59" s="2"/>
    </row>
    <row r="60" ht="12.75" customHeight="1">
      <c r="E60" s="1"/>
      <c r="G60" s="2"/>
    </row>
    <row r="61" ht="12.75" customHeight="1">
      <c r="E61" s="1"/>
      <c r="G61" s="2"/>
    </row>
    <row r="62" ht="12.75" customHeight="1">
      <c r="E62" s="1"/>
      <c r="G62" s="2"/>
    </row>
    <row r="63" ht="12.75" customHeight="1">
      <c r="E63" s="1"/>
      <c r="G63" s="2"/>
    </row>
    <row r="64" ht="12.75" customHeight="1">
      <c r="E64" s="1"/>
      <c r="G64" s="2"/>
    </row>
    <row r="65" ht="12.75" customHeight="1">
      <c r="E65" s="1"/>
      <c r="G65" s="2"/>
    </row>
    <row r="66" ht="12.75" customHeight="1">
      <c r="E66" s="1"/>
      <c r="G66" s="2"/>
    </row>
    <row r="67" ht="12.75" customHeight="1">
      <c r="E67" s="1"/>
      <c r="G67" s="2"/>
    </row>
    <row r="68" ht="12.75" customHeight="1">
      <c r="E68" s="1"/>
      <c r="G68" s="2"/>
    </row>
    <row r="69" ht="12.75" customHeight="1">
      <c r="E69" s="1"/>
      <c r="G69" s="2"/>
    </row>
    <row r="70" ht="12.75" customHeight="1">
      <c r="E70" s="1"/>
      <c r="G70" s="2"/>
    </row>
    <row r="71" ht="12.75" customHeight="1">
      <c r="E71" s="1"/>
      <c r="G71" s="2"/>
    </row>
    <row r="72" ht="12.75" customHeight="1">
      <c r="E72" s="1"/>
      <c r="G72" s="2"/>
    </row>
    <row r="73" ht="12.75" customHeight="1">
      <c r="E73" s="1"/>
      <c r="G73" s="2"/>
    </row>
    <row r="74" ht="12.75" customHeight="1">
      <c r="E74" s="1"/>
      <c r="G74" s="2"/>
    </row>
    <row r="75" ht="12.75" customHeight="1">
      <c r="E75" s="1"/>
      <c r="G75" s="2"/>
    </row>
    <row r="76" ht="12.75" customHeight="1">
      <c r="E76" s="1"/>
      <c r="G76" s="2"/>
    </row>
    <row r="77" ht="12.75" customHeight="1">
      <c r="E77" s="1"/>
      <c r="G77" s="2"/>
    </row>
    <row r="78" ht="12.75" customHeight="1">
      <c r="E78" s="1"/>
      <c r="G78" s="2"/>
    </row>
    <row r="79" ht="12.75" customHeight="1">
      <c r="E79" s="1"/>
      <c r="G79" s="2"/>
    </row>
    <row r="80" ht="12.75" customHeight="1">
      <c r="E80" s="1"/>
      <c r="G80" s="2"/>
    </row>
    <row r="81" ht="12.75" customHeight="1">
      <c r="E81" s="1"/>
      <c r="G81" s="2"/>
    </row>
    <row r="82" ht="12.75" customHeight="1">
      <c r="E82" s="1"/>
      <c r="G82" s="2"/>
    </row>
    <row r="83" ht="12.75" customHeight="1">
      <c r="E83" s="1"/>
      <c r="G83" s="2"/>
    </row>
    <row r="84" ht="12.75" customHeight="1">
      <c r="E84" s="1"/>
      <c r="G84" s="2"/>
    </row>
    <row r="85" ht="12.75" customHeight="1">
      <c r="E85" s="1"/>
      <c r="G85" s="2"/>
    </row>
    <row r="86" ht="12.75" customHeight="1">
      <c r="E86" s="1"/>
      <c r="G86" s="2"/>
    </row>
    <row r="87" ht="12.75" customHeight="1">
      <c r="E87" s="1"/>
      <c r="G87" s="2"/>
    </row>
    <row r="88" ht="12.75" customHeight="1">
      <c r="E88" s="1"/>
      <c r="G88" s="2"/>
    </row>
    <row r="89" ht="12.75" customHeight="1">
      <c r="E89" s="1"/>
      <c r="G89" s="2"/>
    </row>
    <row r="90" ht="12.75" customHeight="1">
      <c r="E90" s="1"/>
      <c r="G90" s="2"/>
    </row>
    <row r="91" ht="12.75" customHeight="1">
      <c r="E91" s="1"/>
      <c r="G91" s="2"/>
    </row>
    <row r="92" ht="12.75" customHeight="1">
      <c r="E92" s="1"/>
      <c r="G92" s="2"/>
    </row>
    <row r="93" ht="12.75" customHeight="1">
      <c r="E93" s="1"/>
      <c r="G93" s="2"/>
    </row>
    <row r="94" ht="12.75" customHeight="1">
      <c r="E94" s="1"/>
      <c r="G94" s="2"/>
    </row>
    <row r="95" ht="12.75" customHeight="1">
      <c r="E95" s="1"/>
      <c r="G95" s="2"/>
    </row>
    <row r="96" ht="12.75" customHeight="1">
      <c r="E96" s="1"/>
      <c r="G96" s="2"/>
    </row>
    <row r="97" ht="12.75" customHeight="1">
      <c r="E97" s="1"/>
      <c r="G97" s="2"/>
    </row>
    <row r="98" ht="12.75" customHeight="1">
      <c r="E98" s="1"/>
      <c r="G98" s="2"/>
    </row>
    <row r="99" ht="12.75" customHeight="1">
      <c r="E99" s="1"/>
      <c r="G99" s="2"/>
    </row>
    <row r="100" ht="12.75" customHeight="1">
      <c r="E100" s="1"/>
      <c r="G100" s="2"/>
    </row>
    <row r="101" ht="12.75" customHeight="1">
      <c r="E101" s="1"/>
      <c r="G101" s="2"/>
    </row>
    <row r="102" ht="12.75" customHeight="1">
      <c r="E102" s="1"/>
      <c r="G102" s="2"/>
    </row>
    <row r="103" ht="12.75" customHeight="1">
      <c r="E103" s="1"/>
      <c r="G103" s="2"/>
    </row>
    <row r="104" ht="12.75" customHeight="1">
      <c r="E104" s="1"/>
      <c r="G104" s="2"/>
    </row>
    <row r="105" ht="12.75" customHeight="1">
      <c r="E105" s="1"/>
      <c r="G105" s="2"/>
    </row>
    <row r="106" ht="12.75" customHeight="1">
      <c r="E106" s="1"/>
      <c r="G106" s="2"/>
    </row>
    <row r="107" ht="12.75" customHeight="1">
      <c r="E107" s="1"/>
      <c r="G107" s="2"/>
    </row>
    <row r="108" ht="12.75" customHeight="1">
      <c r="E108" s="1"/>
      <c r="G108" s="2"/>
    </row>
    <row r="109" ht="12.75" customHeight="1">
      <c r="E109" s="1"/>
      <c r="G109" s="2"/>
    </row>
    <row r="110" ht="12.75" customHeight="1">
      <c r="E110" s="1"/>
      <c r="G110" s="2"/>
    </row>
    <row r="111" ht="12.75" customHeight="1">
      <c r="E111" s="1"/>
      <c r="G111" s="2"/>
    </row>
    <row r="112" ht="12.75" customHeight="1">
      <c r="E112" s="1"/>
      <c r="G112" s="2"/>
    </row>
    <row r="113" ht="12.75" customHeight="1">
      <c r="E113" s="1"/>
      <c r="G113" s="2"/>
    </row>
    <row r="114" ht="12.75" customHeight="1">
      <c r="E114" s="1"/>
      <c r="G114" s="2"/>
    </row>
    <row r="115" ht="12.75" customHeight="1">
      <c r="E115" s="1"/>
      <c r="G115" s="2"/>
    </row>
    <row r="116" ht="12.75" customHeight="1">
      <c r="E116" s="1"/>
      <c r="G116" s="2"/>
    </row>
    <row r="117" ht="12.75" customHeight="1">
      <c r="E117" s="1"/>
      <c r="G117" s="2"/>
    </row>
    <row r="118" ht="12.75" customHeight="1">
      <c r="E118" s="1"/>
      <c r="G118" s="2"/>
    </row>
    <row r="119" ht="12.75" customHeight="1">
      <c r="E119" s="1"/>
      <c r="G119" s="2"/>
    </row>
    <row r="120" ht="12.75" customHeight="1">
      <c r="E120" s="1"/>
      <c r="G120" s="2"/>
    </row>
    <row r="121" ht="12.75" customHeight="1">
      <c r="E121" s="1"/>
      <c r="G121" s="2"/>
    </row>
    <row r="122" ht="12.75" customHeight="1">
      <c r="E122" s="1"/>
      <c r="G122" s="2"/>
    </row>
    <row r="123" ht="12.75" customHeight="1">
      <c r="E123" s="1"/>
      <c r="G123" s="2"/>
    </row>
    <row r="124" ht="12.75" customHeight="1">
      <c r="E124" s="1"/>
      <c r="G124" s="2"/>
    </row>
    <row r="125" ht="12.75" customHeight="1">
      <c r="E125" s="1"/>
      <c r="G125" s="2"/>
    </row>
    <row r="126" ht="12.75" customHeight="1">
      <c r="E126" s="1"/>
      <c r="G126" s="2"/>
    </row>
    <row r="127" ht="12.75" customHeight="1">
      <c r="E127" s="1"/>
      <c r="G127" s="2"/>
    </row>
    <row r="128" ht="12.75" customHeight="1">
      <c r="E128" s="1"/>
      <c r="G128" s="2"/>
    </row>
    <row r="129" ht="12.75" customHeight="1">
      <c r="E129" s="1"/>
      <c r="G129" s="2"/>
    </row>
    <row r="130" ht="12.75" customHeight="1">
      <c r="E130" s="1"/>
      <c r="G130" s="2"/>
    </row>
    <row r="131" ht="12.75" customHeight="1">
      <c r="E131" s="1"/>
      <c r="G131" s="2"/>
    </row>
    <row r="132" ht="12.75" customHeight="1">
      <c r="E132" s="1"/>
      <c r="G132" s="2"/>
    </row>
    <row r="133" ht="12.75" customHeight="1">
      <c r="E133" s="1"/>
      <c r="G133" s="2"/>
    </row>
    <row r="134" ht="12.75" customHeight="1">
      <c r="E134" s="1"/>
      <c r="G134" s="2"/>
    </row>
    <row r="135" ht="12.75" customHeight="1">
      <c r="E135" s="1"/>
      <c r="G135" s="2"/>
    </row>
    <row r="136" ht="12.75" customHeight="1">
      <c r="E136" s="1"/>
      <c r="G136" s="2"/>
    </row>
    <row r="137" ht="12.75" customHeight="1">
      <c r="E137" s="1"/>
      <c r="G137" s="2"/>
    </row>
    <row r="138" ht="12.75" customHeight="1">
      <c r="E138" s="1"/>
      <c r="G138" s="2"/>
    </row>
    <row r="139" ht="12.75" customHeight="1">
      <c r="E139" s="1"/>
      <c r="G139" s="2"/>
    </row>
    <row r="140" ht="12.75" customHeight="1">
      <c r="E140" s="1"/>
      <c r="G140" s="2"/>
    </row>
    <row r="141" ht="12.75" customHeight="1">
      <c r="E141" s="1"/>
      <c r="G141" s="2"/>
    </row>
    <row r="142" ht="12.75" customHeight="1">
      <c r="E142" s="1"/>
      <c r="G142" s="2"/>
    </row>
    <row r="143" ht="12.75" customHeight="1">
      <c r="E143" s="1"/>
      <c r="G143" s="2"/>
    </row>
    <row r="144" ht="12.75" customHeight="1">
      <c r="E144" s="1"/>
      <c r="G144" s="2"/>
    </row>
    <row r="145" ht="12.75" customHeight="1">
      <c r="E145" s="1"/>
      <c r="G145" s="2"/>
    </row>
    <row r="146" ht="12.75" customHeight="1">
      <c r="E146" s="1"/>
      <c r="G146" s="2"/>
    </row>
    <row r="147" ht="12.75" customHeight="1">
      <c r="E147" s="1"/>
      <c r="G147" s="2"/>
    </row>
    <row r="148" ht="12.75" customHeight="1">
      <c r="E148" s="1"/>
      <c r="G148" s="2"/>
    </row>
    <row r="149" ht="12.75" customHeight="1">
      <c r="E149" s="1"/>
      <c r="G149" s="2"/>
    </row>
    <row r="150" ht="12.75" customHeight="1">
      <c r="E150" s="1"/>
      <c r="G150" s="2"/>
    </row>
    <row r="151" ht="12.75" customHeight="1">
      <c r="E151" s="1"/>
      <c r="G151" s="2"/>
    </row>
    <row r="152" ht="12.75" customHeight="1">
      <c r="E152" s="1"/>
      <c r="G152" s="2"/>
    </row>
    <row r="153" ht="12.75" customHeight="1">
      <c r="E153" s="1"/>
      <c r="G153" s="2"/>
    </row>
    <row r="154" ht="12.75" customHeight="1">
      <c r="E154" s="1"/>
      <c r="G154" s="2"/>
    </row>
    <row r="155" ht="12.75" customHeight="1">
      <c r="E155" s="1"/>
      <c r="G155" s="2"/>
    </row>
    <row r="156" ht="12.75" customHeight="1">
      <c r="E156" s="1"/>
      <c r="G156" s="2"/>
    </row>
    <row r="157" ht="12.75" customHeight="1">
      <c r="E157" s="1"/>
      <c r="G157" s="2"/>
    </row>
    <row r="158" ht="12.75" customHeight="1">
      <c r="E158" s="1"/>
      <c r="G158" s="2"/>
    </row>
    <row r="159" ht="12.75" customHeight="1">
      <c r="E159" s="1"/>
      <c r="G159" s="2"/>
    </row>
    <row r="160" ht="12.75" customHeight="1">
      <c r="E160" s="1"/>
      <c r="G160" s="2"/>
    </row>
    <row r="161" ht="12.75" customHeight="1">
      <c r="E161" s="1"/>
      <c r="G161" s="2"/>
    </row>
    <row r="162" ht="12.75" customHeight="1">
      <c r="E162" s="1"/>
      <c r="G162" s="2"/>
    </row>
    <row r="163" ht="12.75" customHeight="1">
      <c r="E163" s="1"/>
      <c r="G163" s="2"/>
    </row>
    <row r="164" ht="12.75" customHeight="1">
      <c r="E164" s="1"/>
      <c r="G164" s="2"/>
    </row>
    <row r="165" ht="12.75" customHeight="1">
      <c r="E165" s="1"/>
      <c r="G165" s="2"/>
    </row>
    <row r="166" ht="12.75" customHeight="1">
      <c r="E166" s="1"/>
      <c r="G166" s="2"/>
    </row>
    <row r="167" ht="12.75" customHeight="1">
      <c r="E167" s="1"/>
      <c r="G167" s="2"/>
    </row>
    <row r="168" ht="12.75" customHeight="1">
      <c r="E168" s="1"/>
      <c r="G168" s="2"/>
    </row>
    <row r="169" ht="12.75" customHeight="1">
      <c r="E169" s="1"/>
      <c r="G169" s="2"/>
    </row>
    <row r="170" ht="12.75" customHeight="1">
      <c r="E170" s="1"/>
      <c r="G170" s="2"/>
    </row>
    <row r="171" ht="12.75" customHeight="1">
      <c r="E171" s="1"/>
      <c r="G171" s="2"/>
    </row>
    <row r="172" ht="12.75" customHeight="1">
      <c r="E172" s="1"/>
      <c r="G172" s="2"/>
    </row>
    <row r="173" ht="12.75" customHeight="1">
      <c r="E173" s="1"/>
      <c r="G173" s="2"/>
    </row>
    <row r="174" ht="12.75" customHeight="1">
      <c r="E174" s="1"/>
      <c r="G174" s="2"/>
    </row>
    <row r="175" ht="12.75" customHeight="1">
      <c r="E175" s="1"/>
      <c r="G175" s="2"/>
    </row>
    <row r="176" ht="12.75" customHeight="1">
      <c r="E176" s="1"/>
      <c r="G176" s="2"/>
    </row>
    <row r="177" ht="12.75" customHeight="1">
      <c r="E177" s="1"/>
      <c r="G177" s="2"/>
    </row>
    <row r="178" ht="12.75" customHeight="1">
      <c r="E178" s="1"/>
      <c r="G178" s="2"/>
    </row>
    <row r="179" ht="12.75" customHeight="1">
      <c r="E179" s="1"/>
      <c r="G179" s="2"/>
    </row>
    <row r="180" ht="12.75" customHeight="1">
      <c r="E180" s="1"/>
      <c r="G180" s="2"/>
    </row>
    <row r="181" ht="12.75" customHeight="1">
      <c r="E181" s="1"/>
      <c r="G181" s="2"/>
    </row>
    <row r="182" ht="12.75" customHeight="1">
      <c r="E182" s="1"/>
      <c r="G182" s="2"/>
    </row>
    <row r="183" ht="12.75" customHeight="1">
      <c r="E183" s="1"/>
      <c r="G183" s="2"/>
    </row>
    <row r="184" ht="12.75" customHeight="1">
      <c r="E184" s="1"/>
      <c r="G184" s="2"/>
    </row>
    <row r="185" ht="12.75" customHeight="1">
      <c r="E185" s="1"/>
      <c r="G185" s="2"/>
    </row>
    <row r="186" ht="12.75" customHeight="1">
      <c r="E186" s="1"/>
      <c r="G186" s="2"/>
    </row>
    <row r="187" ht="12.75" customHeight="1">
      <c r="E187" s="1"/>
      <c r="G187" s="2"/>
    </row>
    <row r="188" ht="12.75" customHeight="1">
      <c r="E188" s="1"/>
      <c r="G188" s="2"/>
    </row>
    <row r="189" ht="12.75" customHeight="1">
      <c r="E189" s="1"/>
      <c r="G189" s="2"/>
    </row>
    <row r="190" ht="12.75" customHeight="1">
      <c r="E190" s="1"/>
      <c r="G190" s="2"/>
    </row>
    <row r="191" ht="12.75" customHeight="1">
      <c r="E191" s="1"/>
      <c r="G191" s="2"/>
    </row>
    <row r="192" ht="12.75" customHeight="1">
      <c r="E192" s="1"/>
      <c r="G192" s="2"/>
    </row>
    <row r="193" ht="12.75" customHeight="1">
      <c r="E193" s="1"/>
      <c r="G193" s="2"/>
    </row>
    <row r="194" ht="12.75" customHeight="1">
      <c r="E194" s="1"/>
      <c r="G194" s="2"/>
    </row>
    <row r="195" ht="12.75" customHeight="1">
      <c r="E195" s="1"/>
      <c r="G195" s="2"/>
    </row>
    <row r="196" ht="12.75" customHeight="1">
      <c r="E196" s="1"/>
      <c r="G196" s="2"/>
    </row>
    <row r="197" ht="12.75" customHeight="1">
      <c r="E197" s="1"/>
      <c r="G197" s="2"/>
    </row>
    <row r="198" ht="12.75" customHeight="1">
      <c r="E198" s="1"/>
      <c r="G198" s="2"/>
    </row>
    <row r="199" ht="12.75" customHeight="1">
      <c r="E199" s="1"/>
      <c r="G199" s="2"/>
    </row>
    <row r="200" ht="12.75" customHeight="1">
      <c r="E200" s="1"/>
      <c r="G200" s="2"/>
    </row>
    <row r="201" ht="12.75" customHeight="1">
      <c r="E201" s="1"/>
      <c r="G201" s="2"/>
    </row>
    <row r="202" ht="12.75" customHeight="1">
      <c r="E202" s="1"/>
      <c r="G202" s="2"/>
    </row>
    <row r="203" ht="12.75" customHeight="1">
      <c r="E203" s="1"/>
      <c r="G203" s="2"/>
    </row>
    <row r="204" ht="12.75" customHeight="1">
      <c r="E204" s="1"/>
      <c r="G204" s="2"/>
    </row>
    <row r="205" ht="12.75" customHeight="1">
      <c r="E205" s="1"/>
      <c r="G205" s="2"/>
    </row>
    <row r="206" ht="12.75" customHeight="1">
      <c r="E206" s="1"/>
      <c r="G206" s="2"/>
    </row>
    <row r="207" ht="12.75" customHeight="1">
      <c r="E207" s="1"/>
      <c r="G207" s="2"/>
    </row>
    <row r="208" ht="12.75" customHeight="1">
      <c r="E208" s="1"/>
      <c r="G208" s="2"/>
    </row>
    <row r="209" ht="12.75" customHeight="1">
      <c r="E209" s="1"/>
      <c r="G209" s="2"/>
    </row>
    <row r="210" ht="12.75" customHeight="1">
      <c r="E210" s="1"/>
      <c r="G210" s="2"/>
    </row>
    <row r="211" ht="12.75" customHeight="1">
      <c r="E211" s="1"/>
      <c r="G211" s="2"/>
    </row>
    <row r="212" ht="12.75" customHeight="1">
      <c r="E212" s="1"/>
      <c r="G212" s="2"/>
    </row>
    <row r="213" ht="12.75" customHeight="1">
      <c r="E213" s="1"/>
      <c r="G213" s="2"/>
    </row>
    <row r="214" ht="12.75" customHeight="1">
      <c r="E214" s="1"/>
      <c r="G214" s="2"/>
    </row>
    <row r="215" ht="12.75" customHeight="1">
      <c r="E215" s="1"/>
      <c r="G215" s="2"/>
    </row>
    <row r="216" ht="12.75" customHeight="1">
      <c r="E216" s="1"/>
      <c r="G216" s="2"/>
    </row>
    <row r="217" ht="12.75" customHeight="1">
      <c r="E217" s="1"/>
      <c r="G217" s="2"/>
    </row>
    <row r="218" ht="12.75" customHeight="1">
      <c r="E218" s="1"/>
      <c r="G218" s="2"/>
    </row>
    <row r="219" ht="12.75" customHeight="1">
      <c r="E219" s="1"/>
      <c r="G219" s="2"/>
    </row>
    <row r="220" ht="12.75" customHeight="1">
      <c r="E220" s="1"/>
      <c r="G220" s="2"/>
    </row>
    <row r="221" ht="12.75" customHeight="1">
      <c r="E221" s="1"/>
      <c r="G221" s="2"/>
    </row>
    <row r="222" ht="12.75" customHeight="1">
      <c r="E222" s="1"/>
      <c r="G222" s="2"/>
    </row>
    <row r="223" ht="12.75" customHeight="1">
      <c r="E223" s="1"/>
      <c r="G223" s="2"/>
    </row>
    <row r="224" ht="12.75" customHeight="1">
      <c r="E224" s="1"/>
      <c r="G224" s="2"/>
    </row>
    <row r="225" ht="12.75" customHeight="1">
      <c r="E225" s="1"/>
      <c r="G225" s="2"/>
    </row>
    <row r="226" ht="12.75" customHeight="1">
      <c r="E226" s="1"/>
      <c r="G226" s="2"/>
    </row>
    <row r="227" ht="12.75" customHeight="1">
      <c r="E227" s="1"/>
      <c r="G227" s="2"/>
    </row>
    <row r="228" ht="12.75" customHeight="1">
      <c r="E228" s="1"/>
      <c r="G228" s="2"/>
    </row>
    <row r="229" ht="12.75" customHeight="1">
      <c r="E229" s="1"/>
      <c r="G229" s="2"/>
    </row>
    <row r="230" ht="12.75" customHeight="1">
      <c r="E230" s="1"/>
      <c r="G230" s="2"/>
    </row>
    <row r="231" ht="12.75" customHeight="1">
      <c r="E231" s="1"/>
      <c r="G231" s="2"/>
    </row>
    <row r="232" ht="12.75" customHeight="1">
      <c r="E232" s="1"/>
      <c r="G232" s="2"/>
    </row>
    <row r="233" ht="12.75" customHeight="1">
      <c r="E233" s="1"/>
      <c r="G233" s="2"/>
    </row>
    <row r="234" ht="12.75" customHeight="1">
      <c r="E234" s="1"/>
      <c r="G234" s="2"/>
    </row>
    <row r="235" ht="12.75" customHeight="1">
      <c r="E235" s="1"/>
      <c r="G235" s="2"/>
    </row>
    <row r="236" ht="12.75" customHeight="1">
      <c r="E236" s="1"/>
      <c r="G236" s="2"/>
    </row>
    <row r="237" ht="12.75" customHeight="1">
      <c r="E237" s="1"/>
      <c r="G237" s="2"/>
    </row>
    <row r="238" ht="12.75" customHeight="1">
      <c r="E238" s="1"/>
      <c r="G238" s="2"/>
    </row>
    <row r="239" ht="12.75" customHeight="1">
      <c r="E239" s="1"/>
      <c r="G239" s="2"/>
    </row>
    <row r="240" ht="12.75" customHeight="1">
      <c r="E240" s="1"/>
      <c r="G240" s="2"/>
    </row>
    <row r="241" ht="12.75" customHeight="1">
      <c r="E241" s="1"/>
      <c r="G241" s="2"/>
    </row>
    <row r="242" ht="12.75" customHeight="1">
      <c r="E242" s="1"/>
      <c r="G242" s="2"/>
    </row>
    <row r="243" ht="12.75" customHeight="1">
      <c r="E243" s="1"/>
      <c r="G243" s="2"/>
    </row>
    <row r="244" ht="12.75" customHeight="1">
      <c r="E244" s="1"/>
      <c r="G244" s="2"/>
    </row>
    <row r="245" ht="12.75" customHeight="1">
      <c r="E245" s="1"/>
      <c r="G245" s="2"/>
    </row>
    <row r="246" ht="12.75" customHeight="1">
      <c r="E246" s="1"/>
      <c r="G246" s="2"/>
    </row>
    <row r="247" ht="12.75" customHeight="1">
      <c r="E247" s="1"/>
      <c r="G247" s="2"/>
    </row>
    <row r="248" ht="12.75" customHeight="1">
      <c r="E248" s="1"/>
      <c r="G248" s="2"/>
    </row>
    <row r="249" ht="12.75" customHeight="1">
      <c r="E249" s="1"/>
      <c r="G249" s="2"/>
    </row>
    <row r="250" ht="12.75" customHeight="1">
      <c r="E250" s="1"/>
      <c r="G250" s="2"/>
    </row>
    <row r="251" ht="12.75" customHeight="1">
      <c r="E251" s="1"/>
      <c r="G251" s="2"/>
    </row>
    <row r="252" ht="12.75" customHeight="1">
      <c r="E252" s="1"/>
      <c r="G252" s="2"/>
    </row>
    <row r="253" ht="12.75" customHeight="1">
      <c r="E253" s="1"/>
      <c r="G253" s="2"/>
    </row>
    <row r="254" ht="12.75" customHeight="1">
      <c r="E254" s="1"/>
      <c r="G254" s="2"/>
    </row>
    <row r="255" ht="12.75" customHeight="1">
      <c r="E255" s="1"/>
      <c r="G255" s="2"/>
    </row>
    <row r="256" ht="12.75" customHeight="1">
      <c r="E256" s="1"/>
      <c r="G256" s="2"/>
    </row>
    <row r="257" ht="12.75" customHeight="1">
      <c r="E257" s="1"/>
      <c r="G257" s="2"/>
    </row>
    <row r="258" ht="12.75" customHeight="1">
      <c r="E258" s="1"/>
      <c r="G258" s="2"/>
    </row>
    <row r="259" ht="12.75" customHeight="1">
      <c r="E259" s="1"/>
      <c r="G259" s="2"/>
    </row>
    <row r="260" ht="12.75" customHeight="1">
      <c r="E260" s="1"/>
      <c r="G260" s="2"/>
    </row>
    <row r="261" ht="12.75" customHeight="1">
      <c r="E261" s="1"/>
      <c r="G261" s="2"/>
    </row>
    <row r="262" ht="12.75" customHeight="1">
      <c r="E262" s="1"/>
      <c r="G262" s="2"/>
    </row>
    <row r="263" ht="12.75" customHeight="1">
      <c r="E263" s="1"/>
      <c r="G263" s="2"/>
    </row>
    <row r="264" ht="12.75" customHeight="1">
      <c r="E264" s="1"/>
      <c r="G264" s="2"/>
    </row>
    <row r="265" ht="12.75" customHeight="1">
      <c r="E265" s="1"/>
      <c r="G265" s="2"/>
    </row>
    <row r="266" ht="12.75" customHeight="1">
      <c r="E266" s="1"/>
      <c r="G266" s="2"/>
    </row>
    <row r="267" ht="12.75" customHeight="1">
      <c r="E267" s="1"/>
      <c r="G267" s="2"/>
    </row>
    <row r="268" ht="12.75" customHeight="1">
      <c r="E268" s="1"/>
      <c r="G268" s="2"/>
    </row>
    <row r="269" ht="12.75" customHeight="1">
      <c r="E269" s="1"/>
      <c r="G269" s="2"/>
    </row>
    <row r="270" ht="12.75" customHeight="1">
      <c r="E270" s="1"/>
      <c r="G270" s="2"/>
    </row>
    <row r="271" ht="12.75" customHeight="1">
      <c r="E271" s="1"/>
      <c r="G271" s="2"/>
    </row>
    <row r="272" ht="12.75" customHeight="1">
      <c r="E272" s="1"/>
      <c r="G272" s="2"/>
    </row>
    <row r="273" ht="12.75" customHeight="1">
      <c r="E273" s="1"/>
      <c r="G273" s="2"/>
    </row>
    <row r="274" ht="12.75" customHeight="1">
      <c r="E274" s="1"/>
      <c r="G274" s="2"/>
    </row>
    <row r="275" ht="12.75" customHeight="1">
      <c r="E275" s="1"/>
      <c r="G275" s="2"/>
    </row>
    <row r="276" ht="12.75" customHeight="1">
      <c r="E276" s="1"/>
      <c r="G276" s="2"/>
    </row>
    <row r="277" ht="12.75" customHeight="1">
      <c r="E277" s="1"/>
      <c r="G277" s="2"/>
    </row>
    <row r="278" ht="12.75" customHeight="1">
      <c r="E278" s="1"/>
      <c r="G278" s="2"/>
    </row>
    <row r="279" ht="12.75" customHeight="1">
      <c r="E279" s="1"/>
      <c r="G279" s="2"/>
    </row>
    <row r="280" ht="12.75" customHeight="1">
      <c r="E280" s="1"/>
      <c r="G280" s="2"/>
    </row>
    <row r="281" ht="12.75" customHeight="1">
      <c r="E281" s="1"/>
      <c r="G281" s="2"/>
    </row>
    <row r="282" ht="12.75" customHeight="1">
      <c r="E282" s="1"/>
      <c r="G282" s="2"/>
    </row>
    <row r="283" ht="12.75" customHeight="1">
      <c r="E283" s="1"/>
      <c r="G283" s="2"/>
    </row>
    <row r="284" ht="12.75" customHeight="1">
      <c r="E284" s="1"/>
      <c r="G284" s="2"/>
    </row>
    <row r="285" ht="12.75" customHeight="1">
      <c r="E285" s="1"/>
      <c r="G285" s="2"/>
    </row>
    <row r="286" ht="12.75" customHeight="1">
      <c r="E286" s="1"/>
      <c r="G286" s="2"/>
    </row>
    <row r="287" ht="12.75" customHeight="1">
      <c r="E287" s="1"/>
      <c r="G287" s="2"/>
    </row>
    <row r="288" ht="12.75" customHeight="1">
      <c r="E288" s="1"/>
      <c r="G288" s="2"/>
    </row>
    <row r="289" ht="12.75" customHeight="1">
      <c r="E289" s="1"/>
      <c r="G289" s="2"/>
    </row>
    <row r="290" ht="12.75" customHeight="1">
      <c r="E290" s="1"/>
      <c r="G290" s="2"/>
    </row>
    <row r="291" ht="12.75" customHeight="1">
      <c r="E291" s="1"/>
      <c r="G291" s="2"/>
    </row>
    <row r="292" ht="12.75" customHeight="1">
      <c r="E292" s="1"/>
      <c r="G292" s="2"/>
    </row>
    <row r="293" ht="12.75" customHeight="1">
      <c r="E293" s="1"/>
      <c r="G293" s="2"/>
    </row>
    <row r="294" ht="12.75" customHeight="1">
      <c r="E294" s="1"/>
      <c r="G294" s="2"/>
    </row>
    <row r="295" ht="12.75" customHeight="1">
      <c r="E295" s="1"/>
      <c r="G295" s="2"/>
    </row>
    <row r="296" ht="12.75" customHeight="1">
      <c r="E296" s="1"/>
      <c r="G296" s="2"/>
    </row>
    <row r="297" ht="12.75" customHeight="1">
      <c r="E297" s="1"/>
      <c r="G297" s="2"/>
    </row>
    <row r="298" ht="12.75" customHeight="1">
      <c r="E298" s="1"/>
      <c r="G298" s="2"/>
    </row>
    <row r="299" ht="12.75" customHeight="1">
      <c r="E299" s="1"/>
      <c r="G299" s="2"/>
    </row>
    <row r="300" ht="12.75" customHeight="1">
      <c r="E300" s="1"/>
      <c r="G300" s="2"/>
    </row>
    <row r="301" ht="12.75" customHeight="1">
      <c r="E301" s="1"/>
      <c r="G301" s="2"/>
    </row>
    <row r="302" ht="12.75" customHeight="1">
      <c r="E302" s="1"/>
      <c r="G302" s="2"/>
    </row>
    <row r="303" ht="12.75" customHeight="1">
      <c r="E303" s="1"/>
      <c r="G303" s="2"/>
    </row>
    <row r="304" ht="12.75" customHeight="1">
      <c r="E304" s="1"/>
      <c r="G304" s="2"/>
    </row>
    <row r="305" ht="12.75" customHeight="1">
      <c r="E305" s="1"/>
      <c r="G305" s="2"/>
    </row>
    <row r="306" ht="12.75" customHeight="1">
      <c r="E306" s="1"/>
      <c r="G306" s="2"/>
    </row>
    <row r="307" ht="12.75" customHeight="1">
      <c r="E307" s="1"/>
      <c r="G307" s="2"/>
    </row>
    <row r="308" ht="12.75" customHeight="1">
      <c r="E308" s="1"/>
      <c r="G308" s="2"/>
    </row>
    <row r="309" ht="12.75" customHeight="1">
      <c r="E309" s="1"/>
      <c r="G309" s="2"/>
    </row>
    <row r="310" ht="12.75" customHeight="1">
      <c r="E310" s="1"/>
      <c r="G310" s="2"/>
    </row>
    <row r="311" ht="12.75" customHeight="1">
      <c r="E311" s="1"/>
      <c r="G311" s="2"/>
    </row>
    <row r="312" ht="12.75" customHeight="1">
      <c r="E312" s="1"/>
      <c r="G312" s="2"/>
    </row>
    <row r="313" ht="12.75" customHeight="1">
      <c r="E313" s="1"/>
      <c r="G313" s="2"/>
    </row>
    <row r="314" ht="12.75" customHeight="1">
      <c r="E314" s="1"/>
      <c r="G314" s="2"/>
    </row>
    <row r="315" ht="12.75" customHeight="1">
      <c r="E315" s="1"/>
      <c r="G315" s="2"/>
    </row>
    <row r="316" ht="12.75" customHeight="1">
      <c r="E316" s="1"/>
      <c r="G316" s="2"/>
    </row>
    <row r="317" ht="12.75" customHeight="1">
      <c r="E317" s="1"/>
      <c r="G317" s="2"/>
    </row>
    <row r="318" ht="12.75" customHeight="1">
      <c r="E318" s="1"/>
      <c r="G318" s="2"/>
    </row>
    <row r="319" ht="12.75" customHeight="1">
      <c r="E319" s="1"/>
      <c r="G319" s="2"/>
    </row>
    <row r="320" ht="12.75" customHeight="1">
      <c r="E320" s="1"/>
      <c r="G320" s="2"/>
    </row>
    <row r="321" ht="12.75" customHeight="1">
      <c r="E321" s="1"/>
      <c r="G321" s="2"/>
    </row>
    <row r="322" ht="12.75" customHeight="1">
      <c r="E322" s="1"/>
      <c r="G322" s="2"/>
    </row>
    <row r="323" ht="12.75" customHeight="1">
      <c r="E323" s="1"/>
      <c r="G323" s="2"/>
    </row>
    <row r="324" ht="12.75" customHeight="1">
      <c r="E324" s="1"/>
      <c r="G324" s="2"/>
    </row>
    <row r="325" ht="12.75" customHeight="1">
      <c r="E325" s="1"/>
      <c r="G325" s="2"/>
    </row>
    <row r="326" ht="12.75" customHeight="1">
      <c r="E326" s="1"/>
      <c r="G326" s="2"/>
    </row>
    <row r="327" ht="12.75" customHeight="1">
      <c r="E327" s="1"/>
      <c r="G327" s="2"/>
    </row>
    <row r="328" ht="12.75" customHeight="1">
      <c r="E328" s="1"/>
      <c r="G328" s="2"/>
    </row>
    <row r="329" ht="12.75" customHeight="1">
      <c r="E329" s="1"/>
      <c r="G329" s="2"/>
    </row>
    <row r="330" ht="12.75" customHeight="1">
      <c r="E330" s="1"/>
      <c r="G330" s="2"/>
    </row>
    <row r="331" ht="12.75" customHeight="1">
      <c r="E331" s="1"/>
      <c r="G331" s="2"/>
    </row>
    <row r="332" ht="12.75" customHeight="1">
      <c r="E332" s="1"/>
      <c r="G332" s="2"/>
    </row>
    <row r="333" ht="12.75" customHeight="1">
      <c r="E333" s="1"/>
      <c r="G333" s="2"/>
    </row>
    <row r="334" ht="12.75" customHeight="1">
      <c r="E334" s="1"/>
      <c r="G334" s="2"/>
    </row>
    <row r="335" ht="12.75" customHeight="1">
      <c r="E335" s="1"/>
      <c r="G335" s="2"/>
    </row>
    <row r="336" ht="12.75" customHeight="1">
      <c r="E336" s="1"/>
      <c r="G336" s="2"/>
    </row>
    <row r="337" ht="12.75" customHeight="1">
      <c r="E337" s="1"/>
      <c r="G337" s="2"/>
    </row>
    <row r="338" ht="12.75" customHeight="1">
      <c r="E338" s="1"/>
      <c r="G338" s="2"/>
    </row>
    <row r="339" ht="12.75" customHeight="1">
      <c r="E339" s="1"/>
      <c r="G339" s="2"/>
    </row>
    <row r="340" ht="12.75" customHeight="1">
      <c r="E340" s="1"/>
      <c r="G340" s="2"/>
    </row>
    <row r="341" ht="12.75" customHeight="1">
      <c r="E341" s="1"/>
      <c r="G341" s="2"/>
    </row>
    <row r="342" ht="12.75" customHeight="1">
      <c r="E342" s="1"/>
      <c r="G342" s="2"/>
    </row>
    <row r="343" ht="12.75" customHeight="1">
      <c r="E343" s="1"/>
      <c r="G343" s="2"/>
    </row>
    <row r="344" ht="12.75" customHeight="1">
      <c r="E344" s="1"/>
      <c r="G344" s="2"/>
    </row>
    <row r="345" ht="12.75" customHeight="1">
      <c r="E345" s="1"/>
      <c r="G345" s="2"/>
    </row>
    <row r="346" ht="12.75" customHeight="1">
      <c r="E346" s="1"/>
      <c r="G346" s="2"/>
    </row>
    <row r="347" ht="12.75" customHeight="1">
      <c r="E347" s="1"/>
      <c r="G347" s="2"/>
    </row>
    <row r="348" ht="12.75" customHeight="1">
      <c r="E348" s="1"/>
      <c r="G348" s="2"/>
    </row>
    <row r="349" ht="12.75" customHeight="1">
      <c r="E349" s="1"/>
      <c r="G349" s="2"/>
    </row>
    <row r="350" ht="12.75" customHeight="1">
      <c r="E350" s="1"/>
      <c r="G350" s="2"/>
    </row>
    <row r="351" ht="12.75" customHeight="1">
      <c r="E351" s="1"/>
      <c r="G351" s="2"/>
    </row>
    <row r="352" ht="12.75" customHeight="1">
      <c r="E352" s="1"/>
      <c r="G352" s="2"/>
    </row>
    <row r="353" ht="12.75" customHeight="1">
      <c r="E353" s="1"/>
      <c r="G353" s="2"/>
    </row>
    <row r="354" ht="12.75" customHeight="1">
      <c r="E354" s="1"/>
      <c r="G354" s="2"/>
    </row>
    <row r="355" ht="12.75" customHeight="1">
      <c r="E355" s="1"/>
      <c r="G355" s="2"/>
    </row>
    <row r="356" ht="12.75" customHeight="1">
      <c r="E356" s="1"/>
      <c r="G356" s="2"/>
    </row>
    <row r="357" ht="12.75" customHeight="1">
      <c r="E357" s="1"/>
      <c r="G357" s="2"/>
    </row>
    <row r="358" ht="12.75" customHeight="1">
      <c r="E358" s="1"/>
      <c r="G358" s="2"/>
    </row>
    <row r="359" ht="12.75" customHeight="1">
      <c r="E359" s="1"/>
      <c r="G359" s="2"/>
    </row>
    <row r="360" ht="12.75" customHeight="1">
      <c r="E360" s="1"/>
      <c r="G360" s="2"/>
    </row>
    <row r="361" ht="12.75" customHeight="1">
      <c r="E361" s="1"/>
      <c r="G361" s="2"/>
    </row>
    <row r="362" ht="12.75" customHeight="1">
      <c r="E362" s="1"/>
      <c r="G362" s="2"/>
    </row>
    <row r="363" ht="12.75" customHeight="1">
      <c r="E363" s="1"/>
      <c r="G363" s="2"/>
    </row>
    <row r="364" ht="12.75" customHeight="1">
      <c r="E364" s="1"/>
      <c r="G364" s="2"/>
    </row>
    <row r="365" ht="12.75" customHeight="1">
      <c r="E365" s="1"/>
      <c r="G365" s="2"/>
    </row>
    <row r="366" ht="12.75" customHeight="1">
      <c r="E366" s="1"/>
      <c r="G366" s="2"/>
    </row>
    <row r="367" ht="12.75" customHeight="1">
      <c r="E367" s="1"/>
      <c r="G367" s="2"/>
    </row>
    <row r="368" ht="12.75" customHeight="1">
      <c r="E368" s="1"/>
      <c r="G368" s="2"/>
    </row>
    <row r="369" ht="12.75" customHeight="1">
      <c r="E369" s="1"/>
      <c r="G369" s="2"/>
    </row>
    <row r="370" ht="12.75" customHeight="1">
      <c r="E370" s="1"/>
      <c r="G370" s="2"/>
    </row>
    <row r="371" ht="12.75" customHeight="1">
      <c r="E371" s="1"/>
      <c r="G371" s="2"/>
    </row>
    <row r="372" ht="12.75" customHeight="1">
      <c r="E372" s="1"/>
      <c r="G372" s="2"/>
    </row>
    <row r="373" ht="12.75" customHeight="1">
      <c r="E373" s="1"/>
      <c r="G373" s="2"/>
    </row>
    <row r="374" ht="12.75" customHeight="1">
      <c r="E374" s="1"/>
      <c r="G374" s="2"/>
    </row>
    <row r="375" ht="12.75" customHeight="1">
      <c r="E375" s="1"/>
      <c r="G375" s="2"/>
    </row>
    <row r="376" ht="12.75" customHeight="1">
      <c r="E376" s="1"/>
      <c r="G376" s="2"/>
    </row>
    <row r="377" ht="12.75" customHeight="1">
      <c r="E377" s="1"/>
      <c r="G377" s="2"/>
    </row>
    <row r="378" ht="12.75" customHeight="1">
      <c r="E378" s="1"/>
      <c r="G378" s="2"/>
    </row>
    <row r="379" ht="12.75" customHeight="1">
      <c r="E379" s="1"/>
      <c r="G379" s="2"/>
    </row>
    <row r="380" ht="12.75" customHeight="1">
      <c r="E380" s="1"/>
      <c r="G380" s="2"/>
    </row>
    <row r="381" ht="12.75" customHeight="1">
      <c r="E381" s="1"/>
      <c r="G381" s="2"/>
    </row>
    <row r="382" ht="12.75" customHeight="1">
      <c r="E382" s="1"/>
      <c r="G382" s="2"/>
    </row>
    <row r="383" ht="12.75" customHeight="1">
      <c r="E383" s="1"/>
      <c r="G383" s="2"/>
    </row>
    <row r="384" ht="12.75" customHeight="1">
      <c r="E384" s="1"/>
      <c r="G384" s="2"/>
    </row>
    <row r="385" ht="12.75" customHeight="1">
      <c r="E385" s="1"/>
      <c r="G385" s="2"/>
    </row>
    <row r="386" ht="12.75" customHeight="1">
      <c r="E386" s="1"/>
      <c r="G386" s="2"/>
    </row>
    <row r="387" ht="12.75" customHeight="1">
      <c r="E387" s="1"/>
      <c r="G387" s="2"/>
    </row>
    <row r="388" ht="12.75" customHeight="1">
      <c r="E388" s="1"/>
      <c r="G388" s="2"/>
    </row>
    <row r="389" ht="12.75" customHeight="1">
      <c r="E389" s="1"/>
      <c r="G389" s="2"/>
    </row>
    <row r="390" ht="12.75" customHeight="1">
      <c r="E390" s="1"/>
      <c r="G390" s="2"/>
    </row>
    <row r="391" ht="12.75" customHeight="1">
      <c r="E391" s="1"/>
      <c r="G391" s="2"/>
    </row>
    <row r="392" ht="12.75" customHeight="1">
      <c r="E392" s="1"/>
      <c r="G392" s="2"/>
    </row>
    <row r="393" ht="12.75" customHeight="1">
      <c r="E393" s="1"/>
      <c r="G393" s="2"/>
    </row>
    <row r="394" ht="12.75" customHeight="1">
      <c r="E394" s="1"/>
      <c r="G394" s="2"/>
    </row>
    <row r="395" ht="12.75" customHeight="1">
      <c r="E395" s="1"/>
      <c r="G395" s="2"/>
    </row>
    <row r="396" ht="12.75" customHeight="1">
      <c r="E396" s="1"/>
      <c r="G396" s="2"/>
    </row>
    <row r="397" ht="12.75" customHeight="1">
      <c r="E397" s="1"/>
      <c r="G397" s="2"/>
    </row>
    <row r="398" ht="12.75" customHeight="1">
      <c r="E398" s="1"/>
      <c r="G398" s="2"/>
    </row>
    <row r="399" ht="12.75" customHeight="1">
      <c r="E399" s="1"/>
      <c r="G399" s="2"/>
    </row>
    <row r="400" ht="12.75" customHeight="1">
      <c r="E400" s="1"/>
      <c r="G400" s="2"/>
    </row>
    <row r="401" ht="12.75" customHeight="1">
      <c r="E401" s="1"/>
      <c r="G401" s="2"/>
    </row>
    <row r="402" ht="12.75" customHeight="1">
      <c r="E402" s="1"/>
      <c r="G402" s="2"/>
    </row>
    <row r="403" ht="12.75" customHeight="1">
      <c r="E403" s="1"/>
      <c r="G403" s="2"/>
    </row>
    <row r="404" ht="12.75" customHeight="1">
      <c r="E404" s="1"/>
      <c r="G404" s="2"/>
    </row>
    <row r="405" ht="12.75" customHeight="1">
      <c r="E405" s="1"/>
      <c r="G405" s="2"/>
    </row>
    <row r="406" ht="12.75" customHeight="1">
      <c r="E406" s="1"/>
      <c r="G406" s="2"/>
    </row>
    <row r="407" ht="12.75" customHeight="1">
      <c r="E407" s="1"/>
      <c r="G407" s="2"/>
    </row>
    <row r="408" ht="12.75" customHeight="1">
      <c r="E408" s="1"/>
      <c r="G408" s="2"/>
    </row>
    <row r="409" ht="12.75" customHeight="1">
      <c r="E409" s="1"/>
      <c r="G409" s="2"/>
    </row>
    <row r="410" ht="12.75" customHeight="1">
      <c r="E410" s="1"/>
      <c r="G410" s="2"/>
    </row>
    <row r="411" ht="12.75" customHeight="1">
      <c r="E411" s="1"/>
      <c r="G411" s="2"/>
    </row>
    <row r="412" ht="12.75" customHeight="1">
      <c r="E412" s="1"/>
      <c r="G412" s="2"/>
    </row>
    <row r="413" ht="12.75" customHeight="1">
      <c r="E413" s="1"/>
      <c r="G413" s="2"/>
    </row>
    <row r="414" ht="12.75" customHeight="1">
      <c r="E414" s="1"/>
      <c r="G414" s="2"/>
    </row>
    <row r="415" ht="12.75" customHeight="1">
      <c r="E415" s="1"/>
      <c r="G415" s="2"/>
    </row>
    <row r="416" ht="12.75" customHeight="1">
      <c r="E416" s="1"/>
      <c r="G416" s="2"/>
    </row>
    <row r="417" ht="12.75" customHeight="1">
      <c r="E417" s="1"/>
      <c r="G417" s="2"/>
    </row>
    <row r="418" ht="12.75" customHeight="1">
      <c r="E418" s="1"/>
      <c r="G418" s="2"/>
    </row>
    <row r="419" ht="12.75" customHeight="1">
      <c r="E419" s="1"/>
      <c r="G419" s="2"/>
    </row>
    <row r="420" ht="12.75" customHeight="1">
      <c r="E420" s="1"/>
      <c r="G420" s="2"/>
    </row>
    <row r="421" ht="12.75" customHeight="1">
      <c r="E421" s="1"/>
      <c r="G421" s="2"/>
    </row>
    <row r="422" ht="12.75" customHeight="1">
      <c r="E422" s="1"/>
      <c r="G422" s="2"/>
    </row>
    <row r="423" ht="12.75" customHeight="1">
      <c r="E423" s="1"/>
      <c r="G423" s="2"/>
    </row>
    <row r="424" ht="12.75" customHeight="1">
      <c r="E424" s="1"/>
      <c r="G424" s="2"/>
    </row>
    <row r="425" ht="12.75" customHeight="1">
      <c r="E425" s="1"/>
      <c r="G425" s="2"/>
    </row>
    <row r="426" ht="12.75" customHeight="1">
      <c r="E426" s="1"/>
      <c r="G426" s="2"/>
    </row>
    <row r="427" ht="12.75" customHeight="1">
      <c r="E427" s="1"/>
      <c r="G427" s="2"/>
    </row>
    <row r="428" ht="12.75" customHeight="1">
      <c r="E428" s="1"/>
      <c r="G428" s="2"/>
    </row>
    <row r="429" ht="12.75" customHeight="1">
      <c r="E429" s="1"/>
      <c r="G429" s="2"/>
    </row>
    <row r="430" ht="12.75" customHeight="1">
      <c r="E430" s="1"/>
      <c r="G430" s="2"/>
    </row>
    <row r="431" ht="12.75" customHeight="1">
      <c r="E431" s="1"/>
      <c r="G431" s="2"/>
    </row>
    <row r="432" ht="12.75" customHeight="1">
      <c r="E432" s="1"/>
      <c r="G432" s="2"/>
    </row>
    <row r="433" ht="12.75" customHeight="1">
      <c r="E433" s="1"/>
      <c r="G433" s="2"/>
    </row>
    <row r="434" ht="12.75" customHeight="1">
      <c r="E434" s="1"/>
      <c r="G434" s="2"/>
    </row>
    <row r="435" ht="12.75" customHeight="1">
      <c r="E435" s="1"/>
      <c r="G435" s="2"/>
    </row>
    <row r="436" ht="12.75" customHeight="1">
      <c r="E436" s="1"/>
      <c r="G436" s="2"/>
    </row>
    <row r="437" ht="12.75" customHeight="1">
      <c r="E437" s="1"/>
      <c r="G437" s="2"/>
    </row>
    <row r="438" ht="12.75" customHeight="1">
      <c r="E438" s="1"/>
      <c r="G438" s="2"/>
    </row>
    <row r="439" ht="12.75" customHeight="1">
      <c r="E439" s="1"/>
      <c r="G439" s="2"/>
    </row>
    <row r="440" ht="12.75" customHeight="1">
      <c r="E440" s="1"/>
      <c r="G440" s="2"/>
    </row>
    <row r="441" ht="12.75" customHeight="1">
      <c r="E441" s="1"/>
      <c r="G441" s="2"/>
    </row>
    <row r="442" ht="12.75" customHeight="1">
      <c r="E442" s="1"/>
      <c r="G442" s="2"/>
    </row>
    <row r="443" ht="12.75" customHeight="1">
      <c r="E443" s="1"/>
      <c r="G443" s="2"/>
    </row>
    <row r="444" ht="12.75" customHeight="1">
      <c r="E444" s="1"/>
      <c r="G444" s="2"/>
    </row>
    <row r="445" ht="12.75" customHeight="1">
      <c r="E445" s="1"/>
      <c r="G445" s="2"/>
    </row>
    <row r="446" ht="12.75" customHeight="1">
      <c r="E446" s="1"/>
      <c r="G446" s="2"/>
    </row>
    <row r="447" ht="12.75" customHeight="1">
      <c r="E447" s="1"/>
      <c r="G447" s="2"/>
    </row>
    <row r="448" ht="12.75" customHeight="1">
      <c r="E448" s="1"/>
      <c r="G448" s="2"/>
    </row>
    <row r="449" ht="12.75" customHeight="1">
      <c r="E449" s="1"/>
      <c r="G449" s="2"/>
    </row>
    <row r="450" ht="12.75" customHeight="1">
      <c r="E450" s="1"/>
      <c r="G450" s="2"/>
    </row>
    <row r="451" ht="12.75" customHeight="1">
      <c r="E451" s="1"/>
      <c r="G451" s="2"/>
    </row>
    <row r="452" ht="12.75" customHeight="1">
      <c r="E452" s="1"/>
      <c r="G452" s="2"/>
    </row>
    <row r="453" ht="12.75" customHeight="1">
      <c r="E453" s="1"/>
      <c r="G453" s="2"/>
    </row>
    <row r="454" ht="12.75" customHeight="1">
      <c r="E454" s="1"/>
      <c r="G454" s="2"/>
    </row>
    <row r="455" ht="12.75" customHeight="1">
      <c r="E455" s="1"/>
      <c r="G455" s="2"/>
    </row>
    <row r="456" ht="12.75" customHeight="1">
      <c r="E456" s="1"/>
      <c r="G456" s="2"/>
    </row>
    <row r="457" ht="12.75" customHeight="1">
      <c r="E457" s="1"/>
      <c r="G457" s="2"/>
    </row>
    <row r="458" ht="12.75" customHeight="1">
      <c r="E458" s="1"/>
      <c r="G458" s="2"/>
    </row>
    <row r="459" ht="12.75" customHeight="1">
      <c r="E459" s="1"/>
      <c r="G459" s="2"/>
    </row>
    <row r="460" ht="12.75" customHeight="1">
      <c r="E460" s="1"/>
      <c r="G460" s="2"/>
    </row>
    <row r="461" ht="12.75" customHeight="1">
      <c r="E461" s="1"/>
      <c r="G461" s="2"/>
    </row>
    <row r="462" ht="12.75" customHeight="1">
      <c r="E462" s="1"/>
      <c r="G462" s="2"/>
    </row>
    <row r="463" ht="12.75" customHeight="1">
      <c r="E463" s="1"/>
      <c r="G463" s="2"/>
    </row>
    <row r="464" ht="12.75" customHeight="1">
      <c r="E464" s="1"/>
      <c r="G464" s="2"/>
    </row>
    <row r="465" ht="12.75" customHeight="1">
      <c r="E465" s="1"/>
      <c r="G465" s="2"/>
    </row>
    <row r="466" ht="12.75" customHeight="1">
      <c r="E466" s="1"/>
      <c r="G466" s="2"/>
    </row>
    <row r="467" ht="12.75" customHeight="1">
      <c r="E467" s="1"/>
      <c r="G467" s="2"/>
    </row>
    <row r="468" ht="12.75" customHeight="1">
      <c r="E468" s="1"/>
      <c r="G468" s="2"/>
    </row>
    <row r="469" ht="12.75" customHeight="1">
      <c r="E469" s="1"/>
      <c r="G469" s="2"/>
    </row>
    <row r="470" ht="12.75" customHeight="1">
      <c r="E470" s="1"/>
      <c r="G470" s="2"/>
    </row>
    <row r="471" ht="12.75" customHeight="1">
      <c r="E471" s="1"/>
      <c r="G471" s="2"/>
    </row>
    <row r="472" ht="12.75" customHeight="1">
      <c r="E472" s="1"/>
      <c r="G472" s="2"/>
    </row>
    <row r="473" ht="12.75" customHeight="1">
      <c r="E473" s="1"/>
      <c r="G473" s="2"/>
    </row>
    <row r="474" ht="12.75" customHeight="1">
      <c r="E474" s="1"/>
      <c r="G474" s="2"/>
    </row>
    <row r="475" ht="12.75" customHeight="1">
      <c r="E475" s="1"/>
      <c r="G475" s="2"/>
    </row>
    <row r="476" ht="12.75" customHeight="1">
      <c r="E476" s="1"/>
      <c r="G476" s="2"/>
    </row>
    <row r="477" ht="12.75" customHeight="1">
      <c r="E477" s="1"/>
      <c r="G477" s="2"/>
    </row>
    <row r="478" ht="12.75" customHeight="1">
      <c r="E478" s="1"/>
      <c r="G478" s="2"/>
    </row>
    <row r="479" ht="12.75" customHeight="1">
      <c r="E479" s="1"/>
      <c r="G479" s="2"/>
    </row>
    <row r="480" ht="12.75" customHeight="1">
      <c r="E480" s="1"/>
      <c r="G480" s="2"/>
    </row>
    <row r="481" ht="12.75" customHeight="1">
      <c r="E481" s="1"/>
      <c r="G481" s="2"/>
    </row>
    <row r="482" ht="12.75" customHeight="1">
      <c r="E482" s="1"/>
      <c r="G482" s="2"/>
    </row>
    <row r="483" ht="12.75" customHeight="1">
      <c r="E483" s="1"/>
      <c r="G483" s="2"/>
    </row>
    <row r="484" ht="12.75" customHeight="1">
      <c r="E484" s="1"/>
      <c r="G484" s="2"/>
    </row>
    <row r="485" ht="12.75" customHeight="1">
      <c r="E485" s="1"/>
      <c r="G485" s="2"/>
    </row>
    <row r="486" ht="12.75" customHeight="1">
      <c r="E486" s="1"/>
      <c r="G486" s="2"/>
    </row>
    <row r="487" ht="12.75" customHeight="1">
      <c r="E487" s="1"/>
      <c r="G487" s="2"/>
    </row>
    <row r="488" ht="12.75" customHeight="1">
      <c r="E488" s="1"/>
      <c r="G488" s="2"/>
    </row>
    <row r="489" ht="12.75" customHeight="1">
      <c r="E489" s="1"/>
      <c r="G489" s="2"/>
    </row>
    <row r="490" ht="12.75" customHeight="1">
      <c r="E490" s="1"/>
      <c r="G490" s="2"/>
    </row>
    <row r="491" ht="12.75" customHeight="1">
      <c r="E491" s="1"/>
      <c r="G491" s="2"/>
    </row>
    <row r="492" ht="12.75" customHeight="1">
      <c r="E492" s="1"/>
      <c r="G492" s="2"/>
    </row>
    <row r="493" ht="12.75" customHeight="1">
      <c r="E493" s="1"/>
      <c r="G493" s="2"/>
    </row>
    <row r="494" ht="12.75" customHeight="1">
      <c r="E494" s="1"/>
      <c r="G494" s="2"/>
    </row>
    <row r="495" ht="12.75" customHeight="1">
      <c r="E495" s="1"/>
      <c r="G495" s="2"/>
    </row>
    <row r="496" ht="12.75" customHeight="1">
      <c r="E496" s="1"/>
      <c r="G496" s="2"/>
    </row>
    <row r="497" ht="12.75" customHeight="1">
      <c r="E497" s="1"/>
      <c r="G497" s="2"/>
    </row>
    <row r="498" ht="12.75" customHeight="1">
      <c r="E498" s="1"/>
      <c r="G498" s="2"/>
    </row>
    <row r="499" ht="12.75" customHeight="1">
      <c r="E499" s="1"/>
      <c r="G499" s="2"/>
    </row>
    <row r="500" ht="12.75" customHeight="1">
      <c r="E500" s="1"/>
      <c r="G500" s="2"/>
    </row>
    <row r="501" ht="12.75" customHeight="1">
      <c r="E501" s="1"/>
      <c r="G501" s="2"/>
    </row>
    <row r="502" ht="12.75" customHeight="1">
      <c r="E502" s="1"/>
      <c r="G502" s="2"/>
    </row>
    <row r="503" ht="12.75" customHeight="1">
      <c r="E503" s="1"/>
      <c r="G503" s="2"/>
    </row>
    <row r="504" ht="12.75" customHeight="1">
      <c r="E504" s="1"/>
      <c r="G504" s="2"/>
    </row>
    <row r="505" ht="12.75" customHeight="1">
      <c r="E505" s="1"/>
      <c r="G505" s="2"/>
    </row>
    <row r="506" ht="12.75" customHeight="1">
      <c r="E506" s="1"/>
      <c r="G506" s="2"/>
    </row>
    <row r="507" ht="12.75" customHeight="1">
      <c r="E507" s="1"/>
      <c r="G507" s="2"/>
    </row>
    <row r="508" ht="12.75" customHeight="1">
      <c r="E508" s="1"/>
      <c r="G508" s="2"/>
    </row>
    <row r="509" ht="12.75" customHeight="1">
      <c r="E509" s="1"/>
      <c r="G509" s="2"/>
    </row>
    <row r="510" ht="12.75" customHeight="1">
      <c r="E510" s="1"/>
      <c r="G510" s="2"/>
    </row>
    <row r="511" ht="12.75" customHeight="1">
      <c r="E511" s="1"/>
      <c r="G511" s="2"/>
    </row>
    <row r="512" ht="12.75" customHeight="1">
      <c r="E512" s="1"/>
      <c r="G512" s="2"/>
    </row>
    <row r="513" ht="12.75" customHeight="1">
      <c r="E513" s="1"/>
      <c r="G513" s="2"/>
    </row>
    <row r="514" ht="12.75" customHeight="1">
      <c r="E514" s="1"/>
      <c r="G514" s="2"/>
    </row>
    <row r="515" ht="12.75" customHeight="1">
      <c r="E515" s="1"/>
      <c r="G515" s="2"/>
    </row>
    <row r="516" ht="12.75" customHeight="1">
      <c r="E516" s="1"/>
      <c r="G516" s="2"/>
    </row>
    <row r="517" ht="12.75" customHeight="1">
      <c r="E517" s="1"/>
      <c r="G517" s="2"/>
    </row>
    <row r="518" ht="12.75" customHeight="1">
      <c r="E518" s="1"/>
      <c r="G518" s="2"/>
    </row>
    <row r="519" ht="12.75" customHeight="1">
      <c r="E519" s="1"/>
      <c r="G519" s="2"/>
    </row>
    <row r="520" ht="12.75" customHeight="1">
      <c r="E520" s="1"/>
      <c r="G520" s="2"/>
    </row>
    <row r="521" ht="12.75" customHeight="1">
      <c r="E521" s="1"/>
      <c r="G521" s="2"/>
    </row>
    <row r="522" ht="12.75" customHeight="1">
      <c r="E522" s="1"/>
      <c r="G522" s="2"/>
    </row>
    <row r="523" ht="12.75" customHeight="1">
      <c r="E523" s="1"/>
      <c r="G523" s="2"/>
    </row>
    <row r="524" ht="12.75" customHeight="1">
      <c r="E524" s="1"/>
      <c r="G524" s="2"/>
    </row>
    <row r="525" ht="12.75" customHeight="1">
      <c r="E525" s="1"/>
      <c r="G525" s="2"/>
    </row>
    <row r="526" ht="12.75" customHeight="1">
      <c r="E526" s="1"/>
      <c r="G526" s="2"/>
    </row>
    <row r="527" ht="12.75" customHeight="1">
      <c r="E527" s="1"/>
      <c r="G527" s="2"/>
    </row>
    <row r="528" ht="12.75" customHeight="1">
      <c r="E528" s="1"/>
      <c r="G528" s="2"/>
    </row>
    <row r="529" ht="12.75" customHeight="1">
      <c r="E529" s="1"/>
      <c r="G529" s="2"/>
    </row>
    <row r="530" ht="12.75" customHeight="1">
      <c r="E530" s="1"/>
      <c r="G530" s="2"/>
    </row>
    <row r="531" ht="12.75" customHeight="1">
      <c r="E531" s="1"/>
      <c r="G531" s="2"/>
    </row>
    <row r="532" ht="12.75" customHeight="1">
      <c r="E532" s="1"/>
      <c r="G532" s="2"/>
    </row>
    <row r="533" ht="12.75" customHeight="1">
      <c r="E533" s="1"/>
      <c r="G533" s="2"/>
    </row>
    <row r="534" ht="12.75" customHeight="1">
      <c r="E534" s="1"/>
      <c r="G534" s="2"/>
    </row>
    <row r="535" ht="12.75" customHeight="1">
      <c r="E535" s="1"/>
      <c r="G535" s="2"/>
    </row>
    <row r="536" ht="12.75" customHeight="1">
      <c r="E536" s="1"/>
      <c r="G536" s="2"/>
    </row>
    <row r="537" ht="12.75" customHeight="1">
      <c r="E537" s="1"/>
      <c r="G537" s="2"/>
    </row>
    <row r="538" ht="12.75" customHeight="1">
      <c r="E538" s="1"/>
      <c r="G538" s="2"/>
    </row>
    <row r="539" ht="12.75" customHeight="1">
      <c r="E539" s="1"/>
      <c r="G539" s="2"/>
    </row>
    <row r="540" ht="12.75" customHeight="1">
      <c r="E540" s="1"/>
      <c r="G540" s="2"/>
    </row>
    <row r="541" ht="12.75" customHeight="1">
      <c r="E541" s="1"/>
      <c r="G541" s="2"/>
    </row>
    <row r="542" ht="12.75" customHeight="1">
      <c r="E542" s="1"/>
      <c r="G542" s="2"/>
    </row>
    <row r="543" ht="12.75" customHeight="1">
      <c r="E543" s="1"/>
      <c r="G543" s="2"/>
    </row>
    <row r="544" ht="12.75" customHeight="1">
      <c r="E544" s="1"/>
      <c r="G544" s="2"/>
    </row>
    <row r="545" ht="12.75" customHeight="1">
      <c r="E545" s="1"/>
      <c r="G545" s="2"/>
    </row>
    <row r="546" ht="12.75" customHeight="1">
      <c r="E546" s="1"/>
      <c r="G546" s="2"/>
    </row>
    <row r="547" ht="12.75" customHeight="1">
      <c r="E547" s="1"/>
      <c r="G547" s="2"/>
    </row>
    <row r="548" ht="12.75" customHeight="1">
      <c r="E548" s="1"/>
      <c r="G548" s="2"/>
    </row>
    <row r="549" ht="12.75" customHeight="1">
      <c r="E549" s="1"/>
      <c r="G549" s="2"/>
    </row>
    <row r="550" ht="12.75" customHeight="1">
      <c r="E550" s="1"/>
      <c r="G550" s="2"/>
    </row>
    <row r="551" ht="12.75" customHeight="1">
      <c r="E551" s="1"/>
      <c r="G551" s="2"/>
    </row>
    <row r="552" ht="12.75" customHeight="1">
      <c r="E552" s="1"/>
      <c r="G552" s="2"/>
    </row>
    <row r="553" ht="12.75" customHeight="1">
      <c r="E553" s="1"/>
      <c r="G553" s="2"/>
    </row>
    <row r="554" ht="12.75" customHeight="1">
      <c r="E554" s="1"/>
      <c r="G554" s="2"/>
    </row>
    <row r="555" ht="12.75" customHeight="1">
      <c r="E555" s="1"/>
      <c r="G555" s="2"/>
    </row>
    <row r="556" ht="12.75" customHeight="1">
      <c r="E556" s="1"/>
      <c r="G556" s="2"/>
    </row>
    <row r="557" ht="12.75" customHeight="1">
      <c r="E557" s="1"/>
      <c r="G557" s="2"/>
    </row>
    <row r="558" ht="12.75" customHeight="1">
      <c r="E558" s="1"/>
      <c r="G558" s="2"/>
    </row>
    <row r="559" ht="12.75" customHeight="1">
      <c r="E559" s="1"/>
      <c r="G559" s="2"/>
    </row>
    <row r="560" ht="12.75" customHeight="1">
      <c r="E560" s="1"/>
      <c r="G560" s="2"/>
    </row>
    <row r="561" ht="12.75" customHeight="1">
      <c r="E561" s="1"/>
      <c r="G561" s="2"/>
    </row>
    <row r="562" ht="12.75" customHeight="1">
      <c r="E562" s="1"/>
      <c r="G562" s="2"/>
    </row>
    <row r="563" ht="12.75" customHeight="1">
      <c r="E563" s="1"/>
      <c r="G563" s="2"/>
    </row>
    <row r="564" ht="12.75" customHeight="1">
      <c r="E564" s="1"/>
      <c r="G564" s="2"/>
    </row>
    <row r="565" ht="12.75" customHeight="1">
      <c r="E565" s="1"/>
      <c r="G565" s="2"/>
    </row>
    <row r="566" ht="12.75" customHeight="1">
      <c r="E566" s="1"/>
      <c r="G566" s="2"/>
    </row>
    <row r="567" ht="12.75" customHeight="1">
      <c r="E567" s="1"/>
      <c r="G567" s="2"/>
    </row>
    <row r="568" ht="12.75" customHeight="1">
      <c r="E568" s="1"/>
      <c r="G568" s="2"/>
    </row>
    <row r="569" ht="12.75" customHeight="1">
      <c r="E569" s="1"/>
      <c r="G569" s="2"/>
    </row>
    <row r="570" ht="12.75" customHeight="1">
      <c r="E570" s="1"/>
      <c r="G570" s="2"/>
    </row>
    <row r="571" ht="12.75" customHeight="1">
      <c r="E571" s="1"/>
      <c r="G571" s="2"/>
    </row>
    <row r="572" ht="12.75" customHeight="1">
      <c r="E572" s="1"/>
      <c r="G572" s="2"/>
    </row>
    <row r="573" ht="12.75" customHeight="1">
      <c r="E573" s="1"/>
      <c r="G573" s="2"/>
    </row>
    <row r="574" ht="12.75" customHeight="1">
      <c r="E574" s="1"/>
      <c r="G574" s="2"/>
    </row>
    <row r="575" ht="12.75" customHeight="1">
      <c r="E575" s="1"/>
      <c r="G575" s="2"/>
    </row>
    <row r="576" ht="12.75" customHeight="1">
      <c r="E576" s="1"/>
      <c r="G576" s="2"/>
    </row>
    <row r="577" ht="12.75" customHeight="1">
      <c r="E577" s="1"/>
      <c r="G577" s="2"/>
    </row>
    <row r="578" ht="12.75" customHeight="1">
      <c r="E578" s="1"/>
      <c r="G578" s="2"/>
    </row>
    <row r="579" ht="12.75" customHeight="1">
      <c r="E579" s="1"/>
      <c r="G579" s="2"/>
    </row>
    <row r="580" ht="12.75" customHeight="1">
      <c r="E580" s="1"/>
      <c r="G580" s="2"/>
    </row>
    <row r="581" ht="12.75" customHeight="1">
      <c r="E581" s="1"/>
      <c r="G581" s="2"/>
    </row>
    <row r="582" ht="12.75" customHeight="1">
      <c r="E582" s="1"/>
      <c r="G582" s="2"/>
    </row>
    <row r="583" ht="12.75" customHeight="1">
      <c r="E583" s="1"/>
      <c r="G583" s="2"/>
    </row>
    <row r="584" ht="12.75" customHeight="1">
      <c r="E584" s="1"/>
      <c r="G584" s="2"/>
    </row>
    <row r="585" ht="12.75" customHeight="1">
      <c r="E585" s="1"/>
      <c r="G585" s="2"/>
    </row>
    <row r="586" ht="12.75" customHeight="1">
      <c r="E586" s="1"/>
      <c r="G586" s="2"/>
    </row>
    <row r="587" ht="12.75" customHeight="1">
      <c r="E587" s="1"/>
      <c r="G587" s="2"/>
    </row>
    <row r="588" ht="12.75" customHeight="1">
      <c r="E588" s="1"/>
      <c r="G588" s="2"/>
    </row>
    <row r="589" ht="12.75" customHeight="1">
      <c r="E589" s="1"/>
      <c r="G589" s="2"/>
    </row>
    <row r="590" ht="12.75" customHeight="1">
      <c r="E590" s="1"/>
      <c r="G590" s="2"/>
    </row>
    <row r="591" ht="12.75" customHeight="1">
      <c r="E591" s="1"/>
      <c r="G591" s="2"/>
    </row>
    <row r="592" ht="12.75" customHeight="1">
      <c r="E592" s="1"/>
      <c r="G592" s="2"/>
    </row>
    <row r="593" ht="12.75" customHeight="1">
      <c r="E593" s="1"/>
      <c r="G593" s="2"/>
    </row>
    <row r="594" ht="12.75" customHeight="1">
      <c r="E594" s="1"/>
      <c r="G594" s="2"/>
    </row>
    <row r="595" ht="12.75" customHeight="1">
      <c r="E595" s="1"/>
      <c r="G595" s="2"/>
    </row>
    <row r="596" ht="12.75" customHeight="1">
      <c r="E596" s="1"/>
      <c r="G596" s="2"/>
    </row>
    <row r="597" ht="12.75" customHeight="1">
      <c r="E597" s="1"/>
      <c r="G597" s="2"/>
    </row>
    <row r="598" ht="12.75" customHeight="1">
      <c r="E598" s="1"/>
      <c r="G598" s="2"/>
    </row>
    <row r="599" ht="12.75" customHeight="1">
      <c r="E599" s="1"/>
      <c r="G599" s="2"/>
    </row>
    <row r="600" ht="12.75" customHeight="1">
      <c r="E600" s="1"/>
      <c r="G600" s="2"/>
    </row>
    <row r="601" ht="12.75" customHeight="1">
      <c r="E601" s="1"/>
      <c r="G601" s="2"/>
    </row>
    <row r="602" ht="12.75" customHeight="1">
      <c r="E602" s="1"/>
      <c r="G602" s="2"/>
    </row>
    <row r="603" ht="12.75" customHeight="1">
      <c r="E603" s="1"/>
      <c r="G603" s="2"/>
    </row>
    <row r="604" ht="12.75" customHeight="1">
      <c r="E604" s="1"/>
      <c r="G604" s="2"/>
    </row>
    <row r="605" ht="12.75" customHeight="1">
      <c r="E605" s="1"/>
      <c r="G605" s="2"/>
    </row>
    <row r="606" ht="12.75" customHeight="1">
      <c r="E606" s="1"/>
      <c r="G606" s="2"/>
    </row>
    <row r="607" ht="12.75" customHeight="1">
      <c r="E607" s="1"/>
      <c r="G607" s="2"/>
    </row>
    <row r="608" ht="12.75" customHeight="1">
      <c r="E608" s="1"/>
      <c r="G608" s="2"/>
    </row>
    <row r="609" ht="12.75" customHeight="1">
      <c r="E609" s="1"/>
      <c r="G609" s="2"/>
    </row>
    <row r="610" ht="12.75" customHeight="1">
      <c r="E610" s="1"/>
      <c r="G610" s="2"/>
    </row>
    <row r="611" ht="12.75" customHeight="1">
      <c r="E611" s="1"/>
      <c r="G611" s="2"/>
    </row>
    <row r="612" ht="12.75" customHeight="1">
      <c r="E612" s="1"/>
      <c r="G612" s="2"/>
    </row>
    <row r="613" ht="12.75" customHeight="1">
      <c r="E613" s="1"/>
      <c r="G613" s="2"/>
    </row>
    <row r="614" ht="12.75" customHeight="1">
      <c r="E614" s="1"/>
      <c r="G614" s="2"/>
    </row>
    <row r="615" ht="12.75" customHeight="1">
      <c r="E615" s="1"/>
      <c r="G615" s="2"/>
    </row>
    <row r="616" ht="12.75" customHeight="1">
      <c r="E616" s="1"/>
      <c r="G616" s="2"/>
    </row>
    <row r="617" ht="12.75" customHeight="1">
      <c r="E617" s="1"/>
      <c r="G617" s="2"/>
    </row>
    <row r="618" ht="12.75" customHeight="1">
      <c r="E618" s="1"/>
      <c r="G618" s="2"/>
    </row>
    <row r="619" ht="12.75" customHeight="1">
      <c r="E619" s="1"/>
      <c r="G619" s="2"/>
    </row>
    <row r="620" ht="12.75" customHeight="1">
      <c r="E620" s="1"/>
      <c r="G620" s="2"/>
    </row>
    <row r="621" ht="12.75" customHeight="1">
      <c r="E621" s="1"/>
      <c r="G621" s="2"/>
    </row>
    <row r="622" ht="12.75" customHeight="1">
      <c r="E622" s="1"/>
      <c r="G622" s="2"/>
    </row>
    <row r="623" ht="12.75" customHeight="1">
      <c r="E623" s="1"/>
      <c r="G623" s="2"/>
    </row>
    <row r="624" ht="12.75" customHeight="1">
      <c r="E624" s="1"/>
      <c r="G624" s="2"/>
    </row>
    <row r="625" ht="12.75" customHeight="1">
      <c r="E625" s="1"/>
      <c r="G625" s="2"/>
    </row>
    <row r="626" ht="12.75" customHeight="1">
      <c r="E626" s="1"/>
      <c r="G626" s="2"/>
    </row>
    <row r="627" ht="12.75" customHeight="1">
      <c r="E627" s="1"/>
      <c r="G627" s="2"/>
    </row>
    <row r="628" ht="12.75" customHeight="1">
      <c r="E628" s="1"/>
      <c r="G628" s="2"/>
    </row>
    <row r="629" ht="12.75" customHeight="1">
      <c r="E629" s="1"/>
      <c r="G629" s="2"/>
    </row>
    <row r="630" ht="12.75" customHeight="1">
      <c r="E630" s="1"/>
      <c r="G630" s="2"/>
    </row>
    <row r="631" ht="12.75" customHeight="1">
      <c r="E631" s="1"/>
      <c r="G631" s="2"/>
    </row>
    <row r="632" ht="12.75" customHeight="1">
      <c r="E632" s="1"/>
      <c r="G632" s="2"/>
    </row>
    <row r="633" ht="12.75" customHeight="1">
      <c r="E633" s="1"/>
      <c r="G633" s="2"/>
    </row>
    <row r="634" ht="12.75" customHeight="1">
      <c r="E634" s="1"/>
      <c r="G634" s="2"/>
    </row>
    <row r="635" ht="12.75" customHeight="1">
      <c r="E635" s="1"/>
      <c r="G635" s="2"/>
    </row>
    <row r="636" ht="12.75" customHeight="1">
      <c r="E636" s="1"/>
      <c r="G636" s="2"/>
    </row>
    <row r="637" ht="12.75" customHeight="1">
      <c r="E637" s="1"/>
      <c r="G637" s="2"/>
    </row>
    <row r="638" ht="12.75" customHeight="1">
      <c r="E638" s="1"/>
      <c r="G638" s="2"/>
    </row>
    <row r="639" ht="12.75" customHeight="1">
      <c r="E639" s="1"/>
      <c r="G639" s="2"/>
    </row>
    <row r="640" ht="12.75" customHeight="1">
      <c r="E640" s="1"/>
      <c r="G640" s="2"/>
    </row>
    <row r="641" ht="12.75" customHeight="1">
      <c r="E641" s="1"/>
      <c r="G641" s="2"/>
    </row>
    <row r="642" ht="12.75" customHeight="1">
      <c r="E642" s="1"/>
      <c r="G642" s="2"/>
    </row>
    <row r="643" ht="12.75" customHeight="1">
      <c r="E643" s="1"/>
      <c r="G643" s="2"/>
    </row>
    <row r="644" ht="12.75" customHeight="1">
      <c r="E644" s="1"/>
      <c r="G644" s="2"/>
    </row>
    <row r="645" ht="12.75" customHeight="1">
      <c r="E645" s="1"/>
      <c r="G645" s="2"/>
    </row>
    <row r="646" ht="12.75" customHeight="1">
      <c r="E646" s="1"/>
      <c r="G646" s="2"/>
    </row>
    <row r="647" ht="12.75" customHeight="1">
      <c r="E647" s="1"/>
      <c r="G647" s="2"/>
    </row>
    <row r="648" ht="12.75" customHeight="1">
      <c r="E648" s="1"/>
      <c r="G648" s="2"/>
    </row>
    <row r="649" ht="12.75" customHeight="1">
      <c r="E649" s="1"/>
      <c r="G649" s="2"/>
    </row>
    <row r="650" ht="12.75" customHeight="1">
      <c r="E650" s="1"/>
      <c r="G650" s="2"/>
    </row>
    <row r="651" ht="12.75" customHeight="1">
      <c r="E651" s="1"/>
      <c r="G651" s="2"/>
    </row>
    <row r="652" ht="12.75" customHeight="1">
      <c r="E652" s="1"/>
      <c r="G652" s="2"/>
    </row>
    <row r="653" ht="12.75" customHeight="1">
      <c r="E653" s="1"/>
      <c r="G653" s="2"/>
    </row>
    <row r="654" ht="12.75" customHeight="1">
      <c r="E654" s="1"/>
      <c r="G654" s="2"/>
    </row>
    <row r="655" ht="12.75" customHeight="1">
      <c r="E655" s="1"/>
      <c r="G655" s="2"/>
    </row>
    <row r="656" ht="12.75" customHeight="1">
      <c r="E656" s="1"/>
      <c r="G656" s="2"/>
    </row>
    <row r="657" ht="12.75" customHeight="1">
      <c r="E657" s="1"/>
      <c r="G657" s="2"/>
    </row>
    <row r="658" ht="12.75" customHeight="1">
      <c r="E658" s="1"/>
      <c r="G658" s="2"/>
    </row>
    <row r="659" ht="12.75" customHeight="1">
      <c r="E659" s="1"/>
      <c r="G659" s="2"/>
    </row>
    <row r="660" ht="12.75" customHeight="1">
      <c r="E660" s="1"/>
      <c r="G660" s="2"/>
    </row>
    <row r="661" ht="12.75" customHeight="1">
      <c r="E661" s="1"/>
      <c r="G661" s="2"/>
    </row>
    <row r="662" ht="12.75" customHeight="1">
      <c r="E662" s="1"/>
      <c r="G662" s="2"/>
    </row>
    <row r="663" ht="12.75" customHeight="1">
      <c r="E663" s="1"/>
      <c r="G663" s="2"/>
    </row>
    <row r="664" ht="12.75" customHeight="1">
      <c r="E664" s="1"/>
      <c r="G664" s="2"/>
    </row>
    <row r="665" ht="12.75" customHeight="1">
      <c r="E665" s="1"/>
      <c r="G665" s="2"/>
    </row>
    <row r="666" ht="12.75" customHeight="1">
      <c r="E666" s="1"/>
      <c r="G666" s="2"/>
    </row>
    <row r="667" ht="12.75" customHeight="1">
      <c r="E667" s="1"/>
      <c r="G667" s="2"/>
    </row>
    <row r="668" ht="12.75" customHeight="1">
      <c r="E668" s="1"/>
      <c r="G668" s="2"/>
    </row>
    <row r="669" ht="12.75" customHeight="1">
      <c r="E669" s="1"/>
      <c r="G669" s="2"/>
    </row>
    <row r="670" ht="12.75" customHeight="1">
      <c r="E670" s="1"/>
      <c r="G670" s="2"/>
    </row>
    <row r="671" ht="12.75" customHeight="1">
      <c r="E671" s="1"/>
      <c r="G671" s="2"/>
    </row>
    <row r="672" ht="12.75" customHeight="1">
      <c r="E672" s="1"/>
      <c r="G672" s="2"/>
    </row>
    <row r="673" ht="12.75" customHeight="1">
      <c r="E673" s="1"/>
      <c r="G673" s="2"/>
    </row>
    <row r="674" ht="12.75" customHeight="1">
      <c r="E674" s="1"/>
      <c r="G674" s="2"/>
    </row>
    <row r="675" ht="12.75" customHeight="1">
      <c r="E675" s="1"/>
      <c r="G675" s="2"/>
    </row>
    <row r="676" ht="12.75" customHeight="1">
      <c r="E676" s="1"/>
      <c r="G676" s="2"/>
    </row>
    <row r="677" ht="12.75" customHeight="1">
      <c r="E677" s="1"/>
      <c r="G677" s="2"/>
    </row>
    <row r="678" ht="12.75" customHeight="1">
      <c r="E678" s="1"/>
      <c r="G678" s="2"/>
    </row>
    <row r="679" ht="12.75" customHeight="1">
      <c r="E679" s="1"/>
      <c r="G679" s="2"/>
    </row>
    <row r="680" ht="12.75" customHeight="1">
      <c r="E680" s="1"/>
      <c r="G680" s="2"/>
    </row>
    <row r="681" ht="12.75" customHeight="1">
      <c r="E681" s="1"/>
      <c r="G681" s="2"/>
    </row>
    <row r="682" ht="12.75" customHeight="1">
      <c r="E682" s="1"/>
      <c r="G682" s="2"/>
    </row>
    <row r="683" ht="12.75" customHeight="1">
      <c r="E683" s="1"/>
      <c r="G683" s="2"/>
    </row>
    <row r="684" ht="12.75" customHeight="1">
      <c r="E684" s="1"/>
      <c r="G684" s="2"/>
    </row>
    <row r="685" ht="12.75" customHeight="1">
      <c r="E685" s="1"/>
      <c r="G685" s="2"/>
    </row>
    <row r="686" ht="12.75" customHeight="1">
      <c r="E686" s="1"/>
      <c r="G686" s="2"/>
    </row>
    <row r="687" ht="12.75" customHeight="1">
      <c r="E687" s="1"/>
      <c r="G687" s="2"/>
    </row>
    <row r="688" ht="12.75" customHeight="1">
      <c r="E688" s="1"/>
      <c r="G688" s="2"/>
    </row>
    <row r="689" ht="12.75" customHeight="1">
      <c r="E689" s="1"/>
      <c r="G689" s="2"/>
    </row>
    <row r="690" ht="12.75" customHeight="1">
      <c r="E690" s="1"/>
      <c r="G690" s="2"/>
    </row>
    <row r="691" ht="12.75" customHeight="1">
      <c r="E691" s="1"/>
      <c r="G691" s="2"/>
    </row>
    <row r="692" ht="12.75" customHeight="1">
      <c r="E692" s="1"/>
      <c r="G692" s="2"/>
    </row>
    <row r="693" ht="12.75" customHeight="1">
      <c r="E693" s="1"/>
      <c r="G693" s="2"/>
    </row>
    <row r="694" ht="12.75" customHeight="1">
      <c r="E694" s="1"/>
      <c r="G694" s="2"/>
    </row>
    <row r="695" ht="12.75" customHeight="1">
      <c r="E695" s="1"/>
      <c r="G695" s="2"/>
    </row>
    <row r="696" ht="12.75" customHeight="1">
      <c r="E696" s="1"/>
      <c r="G696" s="2"/>
    </row>
    <row r="697" ht="12.75" customHeight="1">
      <c r="E697" s="1"/>
      <c r="G697" s="2"/>
    </row>
    <row r="698" ht="12.75" customHeight="1">
      <c r="E698" s="1"/>
      <c r="G698" s="2"/>
    </row>
    <row r="699" ht="12.75" customHeight="1">
      <c r="E699" s="1"/>
      <c r="G699" s="2"/>
    </row>
    <row r="700" ht="12.75" customHeight="1">
      <c r="E700" s="1"/>
      <c r="G700" s="2"/>
    </row>
    <row r="701" ht="12.75" customHeight="1">
      <c r="E701" s="1"/>
      <c r="G701" s="2"/>
    </row>
    <row r="702" ht="12.75" customHeight="1">
      <c r="E702" s="1"/>
      <c r="G702" s="2"/>
    </row>
    <row r="703" ht="12.75" customHeight="1">
      <c r="E703" s="1"/>
      <c r="G703" s="2"/>
    </row>
    <row r="704" ht="12.75" customHeight="1">
      <c r="E704" s="1"/>
      <c r="G704" s="2"/>
    </row>
    <row r="705" ht="12.75" customHeight="1">
      <c r="E705" s="1"/>
      <c r="G705" s="2"/>
    </row>
    <row r="706" ht="12.75" customHeight="1">
      <c r="E706" s="1"/>
      <c r="G706" s="2"/>
    </row>
    <row r="707" ht="12.75" customHeight="1">
      <c r="E707" s="1"/>
      <c r="G707" s="2"/>
    </row>
    <row r="708" ht="12.75" customHeight="1">
      <c r="E708" s="1"/>
      <c r="G708" s="2"/>
    </row>
    <row r="709" ht="12.75" customHeight="1">
      <c r="E709" s="1"/>
      <c r="G709" s="2"/>
    </row>
    <row r="710" ht="12.75" customHeight="1">
      <c r="E710" s="1"/>
      <c r="G710" s="2"/>
    </row>
    <row r="711" ht="12.75" customHeight="1">
      <c r="E711" s="1"/>
      <c r="G711" s="2"/>
    </row>
    <row r="712" ht="12.75" customHeight="1">
      <c r="E712" s="1"/>
      <c r="G712" s="2"/>
    </row>
    <row r="713" ht="12.75" customHeight="1">
      <c r="E713" s="1"/>
      <c r="G713" s="2"/>
    </row>
    <row r="714" ht="12.75" customHeight="1">
      <c r="E714" s="1"/>
      <c r="G714" s="2"/>
    </row>
    <row r="715" ht="12.75" customHeight="1">
      <c r="E715" s="1"/>
      <c r="G715" s="2"/>
    </row>
    <row r="716" ht="12.75" customHeight="1">
      <c r="E716" s="1"/>
      <c r="G716" s="2"/>
    </row>
    <row r="717" ht="12.75" customHeight="1">
      <c r="E717" s="1"/>
      <c r="G717" s="2"/>
    </row>
    <row r="718" ht="12.75" customHeight="1">
      <c r="E718" s="1"/>
      <c r="G718" s="2"/>
    </row>
    <row r="719" ht="12.75" customHeight="1">
      <c r="E719" s="1"/>
      <c r="G719" s="2"/>
    </row>
    <row r="720" ht="12.75" customHeight="1">
      <c r="E720" s="1"/>
      <c r="G720" s="2"/>
    </row>
    <row r="721" ht="12.75" customHeight="1">
      <c r="E721" s="1"/>
      <c r="G721" s="2"/>
    </row>
    <row r="722" ht="12.75" customHeight="1">
      <c r="E722" s="1"/>
      <c r="G722" s="2"/>
    </row>
    <row r="723" ht="12.75" customHeight="1">
      <c r="E723" s="1"/>
      <c r="G723" s="2"/>
    </row>
    <row r="724" ht="12.75" customHeight="1">
      <c r="E724" s="1"/>
      <c r="G724" s="2"/>
    </row>
    <row r="725" ht="12.75" customHeight="1">
      <c r="E725" s="1"/>
      <c r="G725" s="2"/>
    </row>
    <row r="726" ht="12.75" customHeight="1">
      <c r="E726" s="1"/>
      <c r="G726" s="2"/>
    </row>
    <row r="727" ht="12.75" customHeight="1">
      <c r="E727" s="1"/>
      <c r="G727" s="2"/>
    </row>
    <row r="728" ht="12.75" customHeight="1">
      <c r="E728" s="1"/>
      <c r="G728" s="2"/>
    </row>
    <row r="729" ht="12.75" customHeight="1">
      <c r="E729" s="1"/>
      <c r="G729" s="2"/>
    </row>
    <row r="730" ht="12.75" customHeight="1">
      <c r="E730" s="1"/>
      <c r="G730" s="2"/>
    </row>
    <row r="731" ht="12.75" customHeight="1">
      <c r="E731" s="1"/>
      <c r="G731" s="2"/>
    </row>
    <row r="732" ht="12.75" customHeight="1">
      <c r="E732" s="1"/>
      <c r="G732" s="2"/>
    </row>
    <row r="733" ht="12.75" customHeight="1">
      <c r="E733" s="1"/>
      <c r="G733" s="2"/>
    </row>
    <row r="734" ht="12.75" customHeight="1">
      <c r="E734" s="1"/>
      <c r="G734" s="2"/>
    </row>
    <row r="735" ht="12.75" customHeight="1">
      <c r="E735" s="1"/>
      <c r="G735" s="2"/>
    </row>
    <row r="736" ht="12.75" customHeight="1">
      <c r="E736" s="1"/>
      <c r="G736" s="2"/>
    </row>
    <row r="737" ht="12.75" customHeight="1">
      <c r="E737" s="1"/>
      <c r="G737" s="2"/>
    </row>
    <row r="738" ht="12.75" customHeight="1">
      <c r="E738" s="1"/>
      <c r="G738" s="2"/>
    </row>
    <row r="739" ht="12.75" customHeight="1">
      <c r="E739" s="1"/>
      <c r="G739" s="2"/>
    </row>
    <row r="740" ht="12.75" customHeight="1">
      <c r="E740" s="1"/>
      <c r="G740" s="2"/>
    </row>
    <row r="741" ht="12.75" customHeight="1">
      <c r="E741" s="1"/>
      <c r="G741" s="2"/>
    </row>
    <row r="742" ht="12.75" customHeight="1">
      <c r="E742" s="1"/>
      <c r="G742" s="2"/>
    </row>
    <row r="743" ht="12.75" customHeight="1">
      <c r="E743" s="1"/>
      <c r="G743" s="2"/>
    </row>
    <row r="744" ht="12.75" customHeight="1">
      <c r="E744" s="1"/>
      <c r="G744" s="2"/>
    </row>
    <row r="745" ht="12.75" customHeight="1">
      <c r="E745" s="1"/>
      <c r="G745" s="2"/>
    </row>
    <row r="746" ht="12.75" customHeight="1">
      <c r="E746" s="1"/>
      <c r="G746" s="2"/>
    </row>
    <row r="747" ht="12.75" customHeight="1">
      <c r="E747" s="1"/>
      <c r="G747" s="2"/>
    </row>
    <row r="748" ht="12.75" customHeight="1">
      <c r="E748" s="1"/>
      <c r="G748" s="2"/>
    </row>
    <row r="749" ht="12.75" customHeight="1">
      <c r="E749" s="1"/>
      <c r="G749" s="2"/>
    </row>
    <row r="750" ht="12.75" customHeight="1">
      <c r="E750" s="1"/>
      <c r="G750" s="2"/>
    </row>
    <row r="751" ht="12.75" customHeight="1">
      <c r="E751" s="1"/>
      <c r="G751" s="2"/>
    </row>
    <row r="752" ht="12.75" customHeight="1">
      <c r="E752" s="1"/>
      <c r="G752" s="2"/>
    </row>
    <row r="753" ht="12.75" customHeight="1">
      <c r="E753" s="1"/>
      <c r="G753" s="2"/>
    </row>
    <row r="754" ht="12.75" customHeight="1">
      <c r="E754" s="1"/>
      <c r="G754" s="2"/>
    </row>
    <row r="755" ht="12.75" customHeight="1">
      <c r="E755" s="1"/>
      <c r="G755" s="2"/>
    </row>
    <row r="756" ht="12.75" customHeight="1">
      <c r="E756" s="1"/>
      <c r="G756" s="2"/>
    </row>
    <row r="757" ht="12.75" customHeight="1">
      <c r="E757" s="1"/>
      <c r="G757" s="2"/>
    </row>
    <row r="758" ht="12.75" customHeight="1">
      <c r="E758" s="1"/>
      <c r="G758" s="2"/>
    </row>
    <row r="759" ht="12.75" customHeight="1">
      <c r="E759" s="1"/>
      <c r="G759" s="2"/>
    </row>
    <row r="760" ht="12.75" customHeight="1">
      <c r="E760" s="1"/>
      <c r="G760" s="2"/>
    </row>
    <row r="761" ht="12.75" customHeight="1">
      <c r="E761" s="1"/>
      <c r="G761" s="2"/>
    </row>
    <row r="762" ht="12.75" customHeight="1">
      <c r="E762" s="1"/>
      <c r="G762" s="2"/>
    </row>
    <row r="763" ht="12.75" customHeight="1">
      <c r="E763" s="1"/>
      <c r="G763" s="2"/>
    </row>
    <row r="764" ht="12.75" customHeight="1">
      <c r="E764" s="1"/>
      <c r="G764" s="2"/>
    </row>
    <row r="765" ht="12.75" customHeight="1">
      <c r="E765" s="1"/>
      <c r="G765" s="2"/>
    </row>
    <row r="766" ht="12.75" customHeight="1">
      <c r="E766" s="1"/>
      <c r="G766" s="2"/>
    </row>
    <row r="767" ht="12.75" customHeight="1">
      <c r="E767" s="1"/>
      <c r="G767" s="2"/>
    </row>
    <row r="768" ht="12.75" customHeight="1">
      <c r="E768" s="1"/>
      <c r="G768" s="2"/>
    </row>
    <row r="769" ht="12.75" customHeight="1">
      <c r="E769" s="1"/>
      <c r="G769" s="2"/>
    </row>
    <row r="770" ht="12.75" customHeight="1">
      <c r="E770" s="1"/>
      <c r="G770" s="2"/>
    </row>
    <row r="771" ht="12.75" customHeight="1">
      <c r="E771" s="1"/>
      <c r="G771" s="2"/>
    </row>
    <row r="772" ht="12.75" customHeight="1">
      <c r="E772" s="1"/>
      <c r="G772" s="2"/>
    </row>
    <row r="773" ht="12.75" customHeight="1">
      <c r="E773" s="1"/>
      <c r="G773" s="2"/>
    </row>
    <row r="774" ht="12.75" customHeight="1">
      <c r="E774" s="1"/>
      <c r="G774" s="2"/>
    </row>
    <row r="775" ht="12.75" customHeight="1">
      <c r="E775" s="1"/>
      <c r="G775" s="2"/>
    </row>
    <row r="776" ht="12.75" customHeight="1">
      <c r="E776" s="1"/>
      <c r="G776" s="2"/>
    </row>
    <row r="777" ht="12.75" customHeight="1">
      <c r="E777" s="1"/>
      <c r="G777" s="2"/>
    </row>
    <row r="778" ht="12.75" customHeight="1">
      <c r="E778" s="1"/>
      <c r="G778" s="2"/>
    </row>
    <row r="779" ht="12.75" customHeight="1">
      <c r="E779" s="1"/>
      <c r="G779" s="2"/>
    </row>
    <row r="780" ht="12.75" customHeight="1">
      <c r="E780" s="1"/>
      <c r="G780" s="2"/>
    </row>
    <row r="781" ht="12.75" customHeight="1">
      <c r="E781" s="1"/>
      <c r="G781" s="2"/>
    </row>
    <row r="782" ht="12.75" customHeight="1">
      <c r="E782" s="1"/>
      <c r="G782" s="2"/>
    </row>
    <row r="783" ht="12.75" customHeight="1">
      <c r="E783" s="1"/>
      <c r="G783" s="2"/>
    </row>
    <row r="784" ht="12.75" customHeight="1">
      <c r="E784" s="1"/>
      <c r="G784" s="2"/>
    </row>
    <row r="785" ht="12.75" customHeight="1">
      <c r="E785" s="1"/>
      <c r="G785" s="2"/>
    </row>
    <row r="786" ht="12.75" customHeight="1">
      <c r="E786" s="1"/>
      <c r="G786" s="2"/>
    </row>
    <row r="787" ht="12.75" customHeight="1">
      <c r="E787" s="1"/>
      <c r="G787" s="2"/>
    </row>
    <row r="788" ht="12.75" customHeight="1">
      <c r="E788" s="1"/>
      <c r="G788" s="2"/>
    </row>
    <row r="789" ht="12.75" customHeight="1">
      <c r="E789" s="1"/>
      <c r="G789" s="2"/>
    </row>
    <row r="790" ht="12.75" customHeight="1">
      <c r="E790" s="1"/>
      <c r="G790" s="2"/>
    </row>
    <row r="791" ht="12.75" customHeight="1">
      <c r="E791" s="1"/>
      <c r="G791" s="2"/>
    </row>
    <row r="792" ht="12.75" customHeight="1">
      <c r="E792" s="1"/>
      <c r="G792" s="2"/>
    </row>
    <row r="793" ht="12.75" customHeight="1">
      <c r="E793" s="1"/>
      <c r="G793" s="2"/>
    </row>
    <row r="794" ht="12.75" customHeight="1">
      <c r="E794" s="1"/>
      <c r="G794" s="2"/>
    </row>
    <row r="795" ht="12.75" customHeight="1">
      <c r="E795" s="1"/>
      <c r="G795" s="2"/>
    </row>
    <row r="796" ht="12.75" customHeight="1">
      <c r="E796" s="1"/>
      <c r="G796" s="2"/>
    </row>
    <row r="797" ht="12.75" customHeight="1">
      <c r="E797" s="1"/>
      <c r="G797" s="2"/>
    </row>
    <row r="798" ht="12.75" customHeight="1">
      <c r="E798" s="1"/>
      <c r="G798" s="2"/>
    </row>
    <row r="799" ht="12.75" customHeight="1">
      <c r="E799" s="1"/>
      <c r="G799" s="2"/>
    </row>
    <row r="800" ht="12.75" customHeight="1">
      <c r="E800" s="1"/>
      <c r="G800" s="2"/>
    </row>
    <row r="801" ht="12.75" customHeight="1">
      <c r="E801" s="1"/>
      <c r="G801" s="2"/>
    </row>
    <row r="802" ht="12.75" customHeight="1">
      <c r="E802" s="1"/>
      <c r="G802" s="2"/>
    </row>
    <row r="803" ht="12.75" customHeight="1">
      <c r="E803" s="1"/>
      <c r="G803" s="2"/>
    </row>
    <row r="804" ht="12.75" customHeight="1">
      <c r="E804" s="1"/>
      <c r="G804" s="2"/>
    </row>
    <row r="805" ht="12.75" customHeight="1">
      <c r="E805" s="1"/>
      <c r="G805" s="2"/>
    </row>
    <row r="806" ht="12.75" customHeight="1">
      <c r="E806" s="1"/>
      <c r="G806" s="2"/>
    </row>
    <row r="807" ht="12.75" customHeight="1">
      <c r="E807" s="1"/>
      <c r="G807" s="2"/>
    </row>
    <row r="808" ht="12.75" customHeight="1">
      <c r="E808" s="1"/>
      <c r="G808" s="2"/>
    </row>
    <row r="809" ht="12.75" customHeight="1">
      <c r="E809" s="1"/>
      <c r="G809" s="2"/>
    </row>
    <row r="810" ht="12.75" customHeight="1">
      <c r="E810" s="1"/>
      <c r="G810" s="2"/>
    </row>
    <row r="811" ht="12.75" customHeight="1">
      <c r="E811" s="1"/>
      <c r="G811" s="2"/>
    </row>
    <row r="812" ht="12.75" customHeight="1">
      <c r="E812" s="1"/>
      <c r="G812" s="2"/>
    </row>
    <row r="813" ht="12.75" customHeight="1">
      <c r="E813" s="1"/>
      <c r="G813" s="2"/>
    </row>
    <row r="814" ht="12.75" customHeight="1">
      <c r="E814" s="1"/>
      <c r="G814" s="2"/>
    </row>
    <row r="815" ht="12.75" customHeight="1">
      <c r="E815" s="1"/>
      <c r="G815" s="2"/>
    </row>
    <row r="816" ht="12.75" customHeight="1">
      <c r="E816" s="1"/>
      <c r="G816" s="2"/>
    </row>
    <row r="817" ht="12.75" customHeight="1">
      <c r="E817" s="1"/>
      <c r="G817" s="2"/>
    </row>
    <row r="818" ht="12.75" customHeight="1">
      <c r="E818" s="1"/>
      <c r="G818" s="2"/>
    </row>
    <row r="819" ht="12.75" customHeight="1">
      <c r="E819" s="1"/>
      <c r="G819" s="2"/>
    </row>
    <row r="820" ht="12.75" customHeight="1">
      <c r="E820" s="1"/>
      <c r="G820" s="2"/>
    </row>
    <row r="821" ht="12.75" customHeight="1">
      <c r="E821" s="1"/>
      <c r="G821" s="2"/>
    </row>
    <row r="822" ht="12.75" customHeight="1">
      <c r="E822" s="1"/>
      <c r="G822" s="2"/>
    </row>
    <row r="823" ht="12.75" customHeight="1">
      <c r="E823" s="1"/>
      <c r="G823" s="2"/>
    </row>
    <row r="824" ht="12.75" customHeight="1">
      <c r="E824" s="1"/>
      <c r="G824" s="2"/>
    </row>
    <row r="825" ht="12.75" customHeight="1">
      <c r="E825" s="1"/>
      <c r="G825" s="2"/>
    </row>
    <row r="826" ht="12.75" customHeight="1">
      <c r="E826" s="1"/>
      <c r="G826" s="2"/>
    </row>
    <row r="827" ht="12.75" customHeight="1">
      <c r="E827" s="1"/>
      <c r="G827" s="2"/>
    </row>
    <row r="828" ht="12.75" customHeight="1">
      <c r="E828" s="1"/>
      <c r="G828" s="2"/>
    </row>
    <row r="829" ht="12.75" customHeight="1">
      <c r="E829" s="1"/>
      <c r="G829" s="2"/>
    </row>
    <row r="830" ht="12.75" customHeight="1">
      <c r="E830" s="1"/>
      <c r="G830" s="2"/>
    </row>
    <row r="831" ht="12.75" customHeight="1">
      <c r="E831" s="1"/>
      <c r="G831" s="2"/>
    </row>
    <row r="832" ht="12.75" customHeight="1">
      <c r="E832" s="1"/>
      <c r="G832" s="2"/>
    </row>
    <row r="833" ht="12.75" customHeight="1">
      <c r="E833" s="1"/>
      <c r="G833" s="2"/>
    </row>
    <row r="834" ht="12.75" customHeight="1">
      <c r="E834" s="1"/>
      <c r="G834" s="2"/>
    </row>
    <row r="835" ht="12.75" customHeight="1">
      <c r="E835" s="1"/>
      <c r="G835" s="2"/>
    </row>
    <row r="836" ht="12.75" customHeight="1">
      <c r="E836" s="1"/>
      <c r="G836" s="2"/>
    </row>
    <row r="837" ht="12.75" customHeight="1">
      <c r="E837" s="1"/>
      <c r="G837" s="2"/>
    </row>
    <row r="838" ht="12.75" customHeight="1">
      <c r="E838" s="1"/>
      <c r="G838" s="2"/>
    </row>
    <row r="839" ht="12.75" customHeight="1">
      <c r="E839" s="1"/>
      <c r="G839" s="2"/>
    </row>
    <row r="840" ht="12.75" customHeight="1">
      <c r="E840" s="1"/>
      <c r="G840" s="2"/>
    </row>
    <row r="841" ht="12.75" customHeight="1">
      <c r="E841" s="1"/>
      <c r="G841" s="2"/>
    </row>
    <row r="842" ht="12.75" customHeight="1">
      <c r="E842" s="1"/>
      <c r="G842" s="2"/>
    </row>
    <row r="843" ht="12.75" customHeight="1">
      <c r="E843" s="1"/>
      <c r="G843" s="2"/>
    </row>
    <row r="844" ht="12.75" customHeight="1">
      <c r="E844" s="1"/>
      <c r="G844" s="2"/>
    </row>
    <row r="845" ht="12.75" customHeight="1">
      <c r="E845" s="1"/>
      <c r="G845" s="2"/>
    </row>
    <row r="846" ht="12.75" customHeight="1">
      <c r="E846" s="1"/>
      <c r="G846" s="2"/>
    </row>
    <row r="847" ht="12.75" customHeight="1">
      <c r="E847" s="1"/>
      <c r="G847" s="2"/>
    </row>
    <row r="848" ht="12.75" customHeight="1">
      <c r="E848" s="1"/>
      <c r="G848" s="2"/>
    </row>
    <row r="849" ht="12.75" customHeight="1">
      <c r="E849" s="1"/>
      <c r="G849" s="2"/>
    </row>
    <row r="850" ht="12.75" customHeight="1">
      <c r="E850" s="1"/>
      <c r="G850" s="2"/>
    </row>
    <row r="851" ht="12.75" customHeight="1">
      <c r="E851" s="1"/>
      <c r="G851" s="2"/>
    </row>
    <row r="852" ht="12.75" customHeight="1">
      <c r="E852" s="1"/>
      <c r="G852" s="2"/>
    </row>
    <row r="853" ht="12.75" customHeight="1">
      <c r="E853" s="1"/>
      <c r="G853" s="2"/>
    </row>
    <row r="854" ht="12.75" customHeight="1">
      <c r="E854" s="1"/>
      <c r="G854" s="2"/>
    </row>
    <row r="855" ht="12.75" customHeight="1">
      <c r="E855" s="1"/>
      <c r="G855" s="2"/>
    </row>
    <row r="856" ht="12.75" customHeight="1">
      <c r="E856" s="1"/>
      <c r="G856" s="2"/>
    </row>
    <row r="857" ht="12.75" customHeight="1">
      <c r="E857" s="1"/>
      <c r="G857" s="2"/>
    </row>
    <row r="858" ht="12.75" customHeight="1">
      <c r="E858" s="1"/>
      <c r="G858" s="2"/>
    </row>
    <row r="859" ht="12.75" customHeight="1">
      <c r="E859" s="1"/>
      <c r="G859" s="2"/>
    </row>
    <row r="860" ht="12.75" customHeight="1">
      <c r="E860" s="1"/>
      <c r="G860" s="2"/>
    </row>
    <row r="861" ht="12.75" customHeight="1">
      <c r="E861" s="1"/>
      <c r="G861" s="2"/>
    </row>
    <row r="862" ht="12.75" customHeight="1">
      <c r="E862" s="1"/>
      <c r="G862" s="2"/>
    </row>
    <row r="863" ht="12.75" customHeight="1">
      <c r="E863" s="1"/>
      <c r="G863" s="2"/>
    </row>
    <row r="864" ht="12.75" customHeight="1">
      <c r="E864" s="1"/>
      <c r="G864" s="2"/>
    </row>
    <row r="865" ht="12.75" customHeight="1">
      <c r="E865" s="1"/>
      <c r="G865" s="2"/>
    </row>
    <row r="866" ht="12.75" customHeight="1">
      <c r="E866" s="1"/>
      <c r="G866" s="2"/>
    </row>
    <row r="867" ht="12.75" customHeight="1">
      <c r="E867" s="1"/>
      <c r="G867" s="2"/>
    </row>
    <row r="868" ht="12.75" customHeight="1">
      <c r="E868" s="1"/>
      <c r="G868" s="2"/>
    </row>
    <row r="869" ht="12.75" customHeight="1">
      <c r="E869" s="1"/>
      <c r="G869" s="2"/>
    </row>
    <row r="870" ht="12.75" customHeight="1">
      <c r="E870" s="1"/>
      <c r="G870" s="2"/>
    </row>
    <row r="871" ht="12.75" customHeight="1">
      <c r="E871" s="1"/>
      <c r="G871" s="2"/>
    </row>
    <row r="872" ht="12.75" customHeight="1">
      <c r="E872" s="1"/>
      <c r="G872" s="2"/>
    </row>
    <row r="873" ht="12.75" customHeight="1">
      <c r="E873" s="1"/>
      <c r="G873" s="2"/>
    </row>
    <row r="874" ht="12.75" customHeight="1">
      <c r="E874" s="1"/>
      <c r="G874" s="2"/>
    </row>
    <row r="875" ht="12.75" customHeight="1">
      <c r="E875" s="1"/>
      <c r="G875" s="2"/>
    </row>
    <row r="876" ht="12.75" customHeight="1">
      <c r="E876" s="1"/>
      <c r="G876" s="2"/>
    </row>
    <row r="877" ht="12.75" customHeight="1">
      <c r="E877" s="1"/>
      <c r="G877" s="2"/>
    </row>
    <row r="878" ht="12.75" customHeight="1">
      <c r="E878" s="1"/>
      <c r="G878" s="2"/>
    </row>
    <row r="879" ht="12.75" customHeight="1">
      <c r="E879" s="1"/>
      <c r="G879" s="2"/>
    </row>
    <row r="880" ht="12.75" customHeight="1">
      <c r="E880" s="1"/>
      <c r="G880" s="2"/>
    </row>
    <row r="881" ht="12.75" customHeight="1">
      <c r="E881" s="1"/>
      <c r="G881" s="2"/>
    </row>
    <row r="882" ht="12.75" customHeight="1">
      <c r="E882" s="1"/>
      <c r="G882" s="2"/>
    </row>
    <row r="883" ht="12.75" customHeight="1">
      <c r="E883" s="1"/>
      <c r="G883" s="2"/>
    </row>
    <row r="884" ht="12.75" customHeight="1">
      <c r="E884" s="1"/>
      <c r="G884" s="2"/>
    </row>
    <row r="885" ht="12.75" customHeight="1">
      <c r="E885" s="1"/>
      <c r="G885" s="2"/>
    </row>
    <row r="886" ht="12.75" customHeight="1">
      <c r="E886" s="1"/>
      <c r="G886" s="2"/>
    </row>
    <row r="887" ht="12.75" customHeight="1">
      <c r="E887" s="1"/>
      <c r="G887" s="2"/>
    </row>
    <row r="888" ht="12.75" customHeight="1">
      <c r="E888" s="1"/>
      <c r="G888" s="2"/>
    </row>
    <row r="889" ht="12.75" customHeight="1">
      <c r="E889" s="1"/>
      <c r="G889" s="2"/>
    </row>
    <row r="890" ht="12.75" customHeight="1">
      <c r="E890" s="1"/>
      <c r="G890" s="2"/>
    </row>
    <row r="891" ht="12.75" customHeight="1">
      <c r="E891" s="1"/>
      <c r="G891" s="2"/>
    </row>
    <row r="892" ht="12.75" customHeight="1">
      <c r="E892" s="1"/>
      <c r="G892" s="2"/>
    </row>
    <row r="893" ht="12.75" customHeight="1">
      <c r="E893" s="1"/>
      <c r="G893" s="2"/>
    </row>
    <row r="894" ht="12.75" customHeight="1">
      <c r="E894" s="1"/>
      <c r="G894" s="2"/>
    </row>
    <row r="895" ht="12.75" customHeight="1">
      <c r="E895" s="1"/>
      <c r="G895" s="2"/>
    </row>
    <row r="896" ht="12.75" customHeight="1">
      <c r="E896" s="1"/>
      <c r="G896" s="2"/>
    </row>
    <row r="897" ht="12.75" customHeight="1">
      <c r="E897" s="1"/>
      <c r="G897" s="2"/>
    </row>
    <row r="898" ht="12.75" customHeight="1">
      <c r="E898" s="1"/>
      <c r="G898" s="2"/>
    </row>
    <row r="899" ht="12.75" customHeight="1">
      <c r="E899" s="1"/>
      <c r="G899" s="2"/>
    </row>
    <row r="900" ht="12.75" customHeight="1">
      <c r="E900" s="1"/>
      <c r="G900" s="2"/>
    </row>
    <row r="901" ht="12.75" customHeight="1">
      <c r="E901" s="1"/>
      <c r="G901" s="2"/>
    </row>
    <row r="902" ht="12.75" customHeight="1">
      <c r="E902" s="1"/>
      <c r="G902" s="2"/>
    </row>
    <row r="903" ht="12.75" customHeight="1">
      <c r="E903" s="1"/>
      <c r="G903" s="2"/>
    </row>
    <row r="904" ht="12.75" customHeight="1">
      <c r="E904" s="1"/>
      <c r="G904" s="2"/>
    </row>
    <row r="905" ht="12.75" customHeight="1">
      <c r="E905" s="1"/>
      <c r="G905" s="2"/>
    </row>
    <row r="906" ht="12.75" customHeight="1">
      <c r="E906" s="1"/>
      <c r="G906" s="2"/>
    </row>
    <row r="907" ht="12.75" customHeight="1">
      <c r="E907" s="1"/>
      <c r="G907" s="2"/>
    </row>
    <row r="908" ht="12.75" customHeight="1">
      <c r="E908" s="1"/>
      <c r="G908" s="2"/>
    </row>
    <row r="909" ht="12.75" customHeight="1">
      <c r="E909" s="1"/>
      <c r="G909" s="2"/>
    </row>
    <row r="910" ht="12.75" customHeight="1">
      <c r="E910" s="1"/>
      <c r="G910" s="2"/>
    </row>
    <row r="911" ht="12.75" customHeight="1">
      <c r="E911" s="1"/>
      <c r="G911" s="2"/>
    </row>
    <row r="912" ht="12.75" customHeight="1">
      <c r="E912" s="1"/>
      <c r="G912" s="2"/>
    </row>
    <row r="913" ht="12.75" customHeight="1">
      <c r="E913" s="1"/>
      <c r="G913" s="2"/>
    </row>
    <row r="914" ht="12.75" customHeight="1">
      <c r="E914" s="1"/>
      <c r="G914" s="2"/>
    </row>
    <row r="915" ht="12.75" customHeight="1">
      <c r="E915" s="1"/>
      <c r="G915" s="2"/>
    </row>
    <row r="916" ht="12.75" customHeight="1">
      <c r="E916" s="1"/>
      <c r="G916" s="2"/>
    </row>
    <row r="917" ht="12.75" customHeight="1">
      <c r="E917" s="1"/>
      <c r="G917" s="2"/>
    </row>
    <row r="918" ht="12.75" customHeight="1">
      <c r="E918" s="1"/>
      <c r="G918" s="2"/>
    </row>
    <row r="919" ht="12.75" customHeight="1">
      <c r="E919" s="1"/>
      <c r="G919" s="2"/>
    </row>
    <row r="920" ht="12.75" customHeight="1">
      <c r="E920" s="1"/>
      <c r="G920" s="2"/>
    </row>
    <row r="921" ht="12.75" customHeight="1">
      <c r="E921" s="1"/>
      <c r="G921" s="2"/>
    </row>
    <row r="922" ht="12.75" customHeight="1">
      <c r="E922" s="1"/>
      <c r="G922" s="2"/>
    </row>
    <row r="923" ht="12.75" customHeight="1">
      <c r="E923" s="1"/>
      <c r="G923" s="2"/>
    </row>
    <row r="924" ht="12.75" customHeight="1">
      <c r="E924" s="1"/>
      <c r="G924" s="2"/>
    </row>
    <row r="925" ht="12.75" customHeight="1">
      <c r="E925" s="1"/>
      <c r="G925" s="2"/>
    </row>
    <row r="926" ht="12.75" customHeight="1">
      <c r="E926" s="1"/>
      <c r="G926" s="2"/>
    </row>
    <row r="927" ht="12.75" customHeight="1">
      <c r="E927" s="1"/>
      <c r="G927" s="2"/>
    </row>
    <row r="928" ht="12.75" customHeight="1">
      <c r="E928" s="1"/>
      <c r="G928" s="2"/>
    </row>
    <row r="929" ht="12.75" customHeight="1">
      <c r="E929" s="1"/>
      <c r="G929" s="2"/>
    </row>
    <row r="930" ht="12.75" customHeight="1">
      <c r="E930" s="1"/>
      <c r="G930" s="2"/>
    </row>
    <row r="931" ht="12.75" customHeight="1">
      <c r="E931" s="1"/>
      <c r="G931" s="2"/>
    </row>
    <row r="932" ht="12.75" customHeight="1">
      <c r="E932" s="1"/>
      <c r="G932" s="2"/>
    </row>
    <row r="933" ht="12.75" customHeight="1">
      <c r="E933" s="1"/>
      <c r="G933" s="2"/>
    </row>
    <row r="934" ht="12.75" customHeight="1">
      <c r="E934" s="1"/>
      <c r="G934" s="2"/>
    </row>
    <row r="935" ht="12.75" customHeight="1">
      <c r="E935" s="1"/>
      <c r="G935" s="2"/>
    </row>
    <row r="936" ht="12.75" customHeight="1">
      <c r="E936" s="1"/>
      <c r="G936" s="2"/>
    </row>
    <row r="937" ht="12.75" customHeight="1">
      <c r="E937" s="1"/>
      <c r="G937" s="2"/>
    </row>
    <row r="938" ht="12.75" customHeight="1">
      <c r="E938" s="1"/>
      <c r="G938" s="2"/>
    </row>
    <row r="939" ht="12.75" customHeight="1">
      <c r="E939" s="1"/>
      <c r="G939" s="2"/>
    </row>
    <row r="940" ht="12.75" customHeight="1">
      <c r="E940" s="1"/>
      <c r="G940" s="2"/>
    </row>
    <row r="941" ht="12.75" customHeight="1">
      <c r="E941" s="1"/>
      <c r="G941" s="2"/>
    </row>
    <row r="942" ht="12.75" customHeight="1">
      <c r="E942" s="1"/>
      <c r="G942" s="2"/>
    </row>
    <row r="943" ht="12.75" customHeight="1">
      <c r="E943" s="1"/>
      <c r="G943" s="2"/>
    </row>
    <row r="944" ht="12.75" customHeight="1">
      <c r="E944" s="1"/>
      <c r="G944" s="2"/>
    </row>
    <row r="945" ht="12.75" customHeight="1">
      <c r="E945" s="1"/>
      <c r="G945" s="2"/>
    </row>
    <row r="946" ht="12.75" customHeight="1">
      <c r="E946" s="1"/>
      <c r="G946" s="2"/>
    </row>
    <row r="947" ht="12.75" customHeight="1">
      <c r="E947" s="1"/>
      <c r="G947" s="2"/>
    </row>
    <row r="948" ht="12.75" customHeight="1">
      <c r="E948" s="1"/>
      <c r="G948" s="2"/>
    </row>
    <row r="949" ht="12.75" customHeight="1">
      <c r="E949" s="1"/>
      <c r="G949" s="2"/>
    </row>
    <row r="950" ht="12.75" customHeight="1">
      <c r="E950" s="1"/>
      <c r="G950" s="2"/>
    </row>
    <row r="951" ht="12.75" customHeight="1">
      <c r="E951" s="1"/>
      <c r="G951" s="2"/>
    </row>
    <row r="952" ht="12.75" customHeight="1">
      <c r="E952" s="1"/>
      <c r="G952" s="2"/>
    </row>
    <row r="953" ht="12.75" customHeight="1">
      <c r="E953" s="1"/>
      <c r="G953" s="2"/>
    </row>
    <row r="954" ht="12.75" customHeight="1">
      <c r="E954" s="1"/>
      <c r="G954" s="2"/>
    </row>
    <row r="955" ht="12.75" customHeight="1">
      <c r="E955" s="1"/>
      <c r="G955" s="2"/>
    </row>
    <row r="956" ht="12.75" customHeight="1">
      <c r="E956" s="1"/>
      <c r="G956" s="2"/>
    </row>
    <row r="957" ht="12.75" customHeight="1">
      <c r="E957" s="1"/>
      <c r="G957" s="2"/>
    </row>
    <row r="958" ht="12.75" customHeight="1">
      <c r="E958" s="1"/>
      <c r="G958" s="2"/>
    </row>
    <row r="959" ht="12.75" customHeight="1">
      <c r="E959" s="1"/>
      <c r="G959" s="2"/>
    </row>
    <row r="960" ht="12.75" customHeight="1">
      <c r="E960" s="1"/>
      <c r="G960" s="2"/>
    </row>
    <row r="961" ht="12.75" customHeight="1">
      <c r="E961" s="1"/>
      <c r="G961" s="2"/>
    </row>
    <row r="962" ht="12.75" customHeight="1">
      <c r="E962" s="1"/>
      <c r="G962" s="2"/>
    </row>
    <row r="963" ht="12.75" customHeight="1">
      <c r="E963" s="1"/>
      <c r="G963" s="2"/>
    </row>
    <row r="964" ht="12.75" customHeight="1">
      <c r="E964" s="1"/>
      <c r="G964" s="2"/>
    </row>
    <row r="965" ht="12.75" customHeight="1">
      <c r="E965" s="1"/>
      <c r="G965" s="2"/>
    </row>
    <row r="966" ht="12.75" customHeight="1">
      <c r="E966" s="1"/>
      <c r="G966" s="2"/>
    </row>
    <row r="967" ht="12.75" customHeight="1">
      <c r="E967" s="1"/>
      <c r="G967" s="2"/>
    </row>
    <row r="968" ht="12.75" customHeight="1">
      <c r="E968" s="1"/>
      <c r="G968" s="2"/>
    </row>
    <row r="969" ht="12.75" customHeight="1">
      <c r="E969" s="1"/>
      <c r="G969" s="2"/>
    </row>
    <row r="970" ht="12.75" customHeight="1">
      <c r="E970" s="1"/>
      <c r="G970" s="2"/>
    </row>
    <row r="971" ht="12.75" customHeight="1">
      <c r="E971" s="1"/>
      <c r="G971" s="2"/>
    </row>
    <row r="972" ht="12.75" customHeight="1">
      <c r="E972" s="1"/>
      <c r="G972" s="2"/>
    </row>
    <row r="973" ht="12.75" customHeight="1">
      <c r="E973" s="1"/>
      <c r="G973" s="2"/>
    </row>
    <row r="974" ht="12.75" customHeight="1">
      <c r="E974" s="1"/>
      <c r="G974" s="2"/>
    </row>
    <row r="975" ht="12.75" customHeight="1">
      <c r="E975" s="1"/>
      <c r="G975" s="2"/>
    </row>
    <row r="976" ht="12.75" customHeight="1">
      <c r="E976" s="1"/>
      <c r="G976" s="2"/>
    </row>
    <row r="977" ht="12.75" customHeight="1">
      <c r="E977" s="1"/>
      <c r="G977" s="2"/>
    </row>
    <row r="978" ht="12.75" customHeight="1">
      <c r="E978" s="1"/>
      <c r="G978" s="2"/>
    </row>
    <row r="979" ht="12.75" customHeight="1">
      <c r="E979" s="1"/>
      <c r="G979" s="2"/>
    </row>
    <row r="980" ht="12.75" customHeight="1">
      <c r="E980" s="1"/>
      <c r="G980" s="2"/>
    </row>
    <row r="981" ht="12.75" customHeight="1">
      <c r="E981" s="1"/>
      <c r="G981" s="2"/>
    </row>
    <row r="982" ht="12.75" customHeight="1">
      <c r="E982" s="1"/>
      <c r="G982" s="2"/>
    </row>
    <row r="983" ht="12.75" customHeight="1">
      <c r="E983" s="1"/>
      <c r="G983" s="2"/>
    </row>
    <row r="984" ht="12.75" customHeight="1">
      <c r="E984" s="1"/>
      <c r="G984" s="2"/>
    </row>
    <row r="985" ht="12.75" customHeight="1">
      <c r="E985" s="1"/>
      <c r="G985" s="2"/>
    </row>
    <row r="986" ht="12.75" customHeight="1">
      <c r="E986" s="1"/>
      <c r="G986" s="2"/>
    </row>
    <row r="987" ht="12.75" customHeight="1">
      <c r="E987" s="1"/>
      <c r="G987" s="2"/>
    </row>
    <row r="988" ht="12.75" customHeight="1">
      <c r="E988" s="1"/>
      <c r="G988" s="2"/>
    </row>
    <row r="989" ht="12.75" customHeight="1">
      <c r="E989" s="1"/>
      <c r="G989" s="2"/>
    </row>
    <row r="990" ht="12.75" customHeight="1">
      <c r="E990" s="1"/>
      <c r="G990" s="2"/>
    </row>
    <row r="991" ht="12.75" customHeight="1">
      <c r="E991" s="1"/>
      <c r="G991" s="2"/>
    </row>
    <row r="992" ht="12.75" customHeight="1">
      <c r="E992" s="1"/>
      <c r="G992" s="2"/>
    </row>
    <row r="993" ht="12.75" customHeight="1">
      <c r="E993" s="1"/>
      <c r="G993" s="2"/>
    </row>
    <row r="994" ht="12.75" customHeight="1">
      <c r="E994" s="1"/>
      <c r="G994" s="2"/>
    </row>
    <row r="995" ht="12.75" customHeight="1">
      <c r="E995" s="1"/>
      <c r="G995" s="2"/>
    </row>
    <row r="996" ht="12.75" customHeight="1">
      <c r="E996" s="1"/>
      <c r="G996" s="2"/>
    </row>
    <row r="997" ht="12.75" customHeight="1">
      <c r="E997" s="1"/>
      <c r="G997" s="2"/>
    </row>
    <row r="998" ht="12.75" customHeight="1">
      <c r="E998" s="1"/>
      <c r="G998" s="2"/>
    </row>
    <row r="999" ht="12.75" customHeight="1">
      <c r="E999" s="1"/>
      <c r="G999" s="2"/>
    </row>
    <row r="1000" ht="12.75" customHeight="1">
      <c r="E1000" s="1"/>
      <c r="G1000" s="2"/>
    </row>
  </sheetData>
  <printOptions/>
  <pageMargins bottom="1.0" footer="0.0" header="0.0" left="0.75" right="0.75" top="1.0"/>
  <pageSetup orientation="portrait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2025-04-01T17:45:19Z</dcterms:created>
  <dc:creator>SARMA</dc:creator>
</cp:coreProperties>
</file>