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hr-my.sharepoint.com/personal/lbosak_fina_hr/Documents/Desktop/BRODOGRADILIŠTE SPECIJALNIH OBJEKATA 034-011-25-10-86/"/>
    </mc:Choice>
  </mc:AlternateContent>
  <xr:revisionPtr revIDLastSave="4" documentId="13_ncr:1_{9215FD7C-7863-447D-9FB1-FA7353F09402}" xr6:coauthVersionLast="47" xr6:coauthVersionMax="47" xr10:uidLastSave="{6DA9CC79-9E1C-435C-9F55-E0A65E34FC68}"/>
  <bookViews>
    <workbookView xWindow="-120" yWindow="-120" windowWidth="29040" windowHeight="15840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<sst xmlns="http://schemas.openxmlformats.org/spreadsheetml/2006/main" count="447" uniqueCount="289">
  <si>
    <t>NAZIV TABLICE</t>
  </si>
  <si>
    <t>Tablica prijavljenih tražbina u predstečajnom postupku</t>
  </si>
  <si>
    <t>OIB</t>
  </si>
  <si>
    <t>ADRESA / SJEDIŠTE</t>
  </si>
  <si>
    <t>Redni broj prijavljene tražbine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</si>
  <si>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</si>
  <si>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</si>
  <si>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</si>
  <si>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</si>
  <si>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</si>
  <si>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</si>
  <si>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</si>
  <si>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DUŽNIKA</t>
  </si>
  <si>
    <t>Predmet na kojem postoji razlučno/izlučno pravo</t>
  </si>
  <si>
    <t>NADLEŽNI SUD I POSLOVNI BROJ SPISA</t>
  </si>
  <si>
    <t>Iznos tražbine navedene u prijedlogu za otvaranje predstečajnog postupka             EUR</t>
  </si>
  <si>
    <t>Iznos dospjele tražbine                    EUR</t>
  </si>
  <si>
    <t>Iznos tražbine koja dospijeva nakon datuma otvaranja predmeta                    EUR</t>
  </si>
  <si>
    <t>Ime i prezime / Naziv vjerovnika</t>
  </si>
  <si>
    <t>DA</t>
  </si>
  <si>
    <t>HRVATSKI TELEKOM d.d.</t>
  </si>
  <si>
    <t>ERSTE&amp;STEIERMÄRKISCHE BANK d. d.</t>
  </si>
  <si>
    <t>Jadranski trg 3a, 51000 Rijeka</t>
  </si>
  <si>
    <t>BRODOGRADILIŠTE SPECIJALNIH OBJEKATA d.o.o.</t>
  </si>
  <si>
    <t>15413473504</t>
  </si>
  <si>
    <t>Trgovački sud u Zagrebu, St-2590/2025</t>
  </si>
  <si>
    <t xml:space="preserve">BORIS ŽURIĆ </t>
  </si>
  <si>
    <t>BS STAR SHIPPING INC.</t>
  </si>
  <si>
    <t>CERGOL ENGINEERING CONSULTANCY S.R.L.</t>
  </si>
  <si>
    <t xml:space="preserve">DIEGO MODRUŠAN </t>
  </si>
  <si>
    <t xml:space="preserve">DPD Croatia d.o.o. </t>
  </si>
  <si>
    <t xml:space="preserve">HRVATSKI REGISTAR BRODOVA </t>
  </si>
  <si>
    <t xml:space="preserve">JADRANTRADE d.o.o. </t>
  </si>
  <si>
    <t>JAVNI BILJEŽNIK MATIJANA PARADŽIK</t>
  </si>
  <si>
    <t>KLARA SHIP MANAGEMENT d.o.o.</t>
  </si>
  <si>
    <t>MINISTARSTVO OBRANE REPUBLIKE HRVATSKE</t>
  </si>
  <si>
    <t xml:space="preserve">OTVORENA VODA d.o.o. </t>
  </si>
  <si>
    <t xml:space="preserve">SFAI Croatia d.o.o. </t>
  </si>
  <si>
    <t xml:space="preserve">STORYLINES GLOBAL INC. </t>
  </si>
  <si>
    <t>GOLDEN SHIP MANAGEMENT d.o.o. (ex. BRODOSPLIT-STROJ d.o.o.)</t>
  </si>
  <si>
    <t xml:space="preserve">DREAM ONE SHIPPING INC. </t>
  </si>
  <si>
    <t xml:space="preserve">MAESTRAL WIND CRUISE SHIPPING INC. </t>
  </si>
  <si>
    <t>00620391982</t>
  </si>
  <si>
    <t>04201603871</t>
  </si>
  <si>
    <t>44993645694</t>
  </si>
  <si>
    <t>42889250808</t>
  </si>
  <si>
    <t>19212513210</t>
  </si>
  <si>
    <t>85821130368</t>
  </si>
  <si>
    <t>34672089688</t>
  </si>
  <si>
    <t>08724311192</t>
  </si>
  <si>
    <t>Put Supavla 21, 21000 Split</t>
  </si>
  <si>
    <t>Put Supavla 21B, 21000 Split</t>
  </si>
  <si>
    <t>Put Mostina 49, 21000 Split</t>
  </si>
  <si>
    <t>Bobovica 10a, 10430 Samobor</t>
  </si>
  <si>
    <t>ADRIA WINCH d.o.o.</t>
  </si>
  <si>
    <t>AUTO MATIĆ d.o.o.</t>
  </si>
  <si>
    <t>BRODOSPLIT-PLOVIDBA d.o.o.</t>
  </si>
  <si>
    <t>BRTVILA KOMERC d.o.o.</t>
  </si>
  <si>
    <t>CIAN d.o.o.</t>
  </si>
  <si>
    <t>DELTOID d.o.o.</t>
  </si>
  <si>
    <t>DIV BRODOGRADNJA d.o.o.</t>
  </si>
  <si>
    <t>FOGO GRANDE d.o.o.</t>
  </si>
  <si>
    <t>MARITIMUS CONSULTANT d.o.o.</t>
  </si>
  <si>
    <t>MESSER CROATIA PLIN d.o.o.</t>
  </si>
  <si>
    <t>NETO ENGEINEERING d.o.o.</t>
  </si>
  <si>
    <t>PRESSCUT d.o.o.</t>
  </si>
  <si>
    <t>ROXTEC d.o.o.</t>
  </si>
  <si>
    <t>SCAM MARINE d.o.o.</t>
  </si>
  <si>
    <t>TRANSFORMATORI d.o.o.</t>
  </si>
  <si>
    <t>TRAST OTPREMNIŠTVO d.o.o.</t>
  </si>
  <si>
    <t>TVORNICA DIZEL MOTORA d.o.o.</t>
  </si>
  <si>
    <t>ISTRAŽIVANJE I RAZVOJ d.o.o.</t>
  </si>
  <si>
    <t>ADRIATIC OSIGURANJE d.d., Podružnica Split</t>
  </si>
  <si>
    <t>Varaždinska 54, 21000 Split</t>
  </si>
  <si>
    <t>Gmajna 34, Zdenci Brdovečki, 10291 Prigorje Brdovečko</t>
  </si>
  <si>
    <t xml:space="preserve">	B.L., obrt za usluge, vl. Bruno Lokas</t>
  </si>
  <si>
    <t>Put Rajića 8, Raslina, 22215 Zaton</t>
  </si>
  <si>
    <t>Tinasepäntie 45, 00620 Helsinki, Finska</t>
  </si>
  <si>
    <t>BLUETECH FINLAND Ltd</t>
  </si>
  <si>
    <t>Zeleni trg 5, 10000 Zagreb</t>
  </si>
  <si>
    <t>BRODOSPLIT d.d.</t>
  </si>
  <si>
    <t>Ulica Velimira Škorpika 11, 10000 Zagreb</t>
  </si>
  <si>
    <t>Babukićeva 12, 10000 Zagreb</t>
  </si>
  <si>
    <t>Via del Lazzaretto Vecchio, 12, 34123 Trieste TS, Italija</t>
  </si>
  <si>
    <t>Ulica Roberta Frangeša - Mihanovića 9, 10000 Zagreb</t>
  </si>
  <si>
    <t>CROATIA BANKA d.d.</t>
  </si>
  <si>
    <t>Slivno 226, 21272 Slivno</t>
  </si>
  <si>
    <t>Via del Coroneo 32, 34123 Trieste TS, Italija</t>
  </si>
  <si>
    <t>DOM ZDRAVLJA SPLITSKO-DALMATINSKE ŽUPANIJE</t>
  </si>
  <si>
    <t>Kavanjinova 2,  21000 Split</t>
  </si>
  <si>
    <t>Slatinska 7, 10000 Zagreb</t>
  </si>
  <si>
    <t>Ilica 412A, 10000 Zagreb</t>
  </si>
  <si>
    <t xml:space="preserve">ELEKTRONIČKI RAČUNI d.o.o. </t>
  </si>
  <si>
    <t>EURO DAUS d. d.</t>
  </si>
  <si>
    <t>SVEUČILIŠTE U ZAGREBU, FAKULTET STROJARSTVA I BRODOGRADNJE</t>
  </si>
  <si>
    <t>Ulica Ivana Lučića 5, 10000 Zagreb</t>
  </si>
  <si>
    <t>FINANCIJSKA AGENCIJA</t>
  </si>
  <si>
    <t>Ulica grada Vukovara 70, 10000 Zagreb</t>
  </si>
  <si>
    <t>HRVATSKA BANKA ZA OBNOVU I RAZVITAK</t>
  </si>
  <si>
    <t>Trg Josipa Jurja Strossmayera 9, 10000 Zagreb</t>
  </si>
  <si>
    <t>HRVATSKA BRODOGRADNJA JADRANBROD d.d.</t>
  </si>
  <si>
    <t>Avenija Većeslava Holjevca 20, 10000 Zagreb</t>
  </si>
  <si>
    <t>Palmotićeva 19,  21000 Split</t>
  </si>
  <si>
    <t>Marasovića 67, 21000 Split</t>
  </si>
  <si>
    <t>Radnička cesta 21, 10000 Zagreb</t>
  </si>
  <si>
    <t>Žaborička 3, 22000 Šibenik</t>
  </si>
  <si>
    <t xml:space="preserve">KONČAR - Aparati i postrojenja d.o.o. </t>
  </si>
  <si>
    <t>Borongajska cesta 81C, 10000 Zagreb</t>
  </si>
  <si>
    <t>USTANOVA ZA ZDRAVSTVENU SKRB KRISTOFOR</t>
  </si>
  <si>
    <t>Trg hrvatske bratske zajednice 3A,  21000 Split</t>
  </si>
  <si>
    <t>Stjepana Radića 137A, 22000 Šibenik</t>
  </si>
  <si>
    <t>LOZA VRDOLJAK d.o.o.</t>
  </si>
  <si>
    <t>Kukuljevićeva 6, 21000 Split</t>
  </si>
  <si>
    <t>Odvjetničko društvo LJUBENKO &amp; PARTNERI d.o.o.</t>
  </si>
  <si>
    <t>Ulica kneza Branimira 29,  10000 Zagreb</t>
  </si>
  <si>
    <t>MARINE AND ENERGY SOLUTIONS DIV d.o.o.</t>
  </si>
  <si>
    <t>Karamanova 1, 21000 Split</t>
  </si>
  <si>
    <t>Industrijska ulica 1, 10290 Zaprešić</t>
  </si>
  <si>
    <t>MINISTARSTVO MORA, PROMETA I INFRASTUKTURE</t>
  </si>
  <si>
    <t>Prisavlje 14, 10000 Zagreb</t>
  </si>
  <si>
    <t>MINISTARSTVO POLJOPRIVREDE, ŠUMARSTVA I RIBARSTVA</t>
  </si>
  <si>
    <t>Ulica grada Vukovara 78, 10000 Zagreb</t>
  </si>
  <si>
    <t>Trg kralja Petra Krešimira IV, 10000 Zagreb</t>
  </si>
  <si>
    <t>Iva Vojnovića 32A, 20000  Dubrovnik</t>
  </si>
  <si>
    <t>Petra Preradovića 73, 43500 Daruvar</t>
  </si>
  <si>
    <t>MPD d. d.</t>
  </si>
  <si>
    <t>Trg 128. brigade hrvatske vojske 4, 51000  Rijeka</t>
  </si>
  <si>
    <t xml:space="preserve">MS Tech d.o.o. </t>
  </si>
  <si>
    <t>NASTAVNI ZAVOD ZA JAVNO ZDRAVSTVO SPLITSKO-DALMATINSKE ŽUPANIJE</t>
  </si>
  <si>
    <t>Vukovarska 46, 21000 Split</t>
  </si>
  <si>
    <t>Trondheimska 2, 21000 Split</t>
  </si>
  <si>
    <t>Ulica grada Vukovara 269D 10000 Zagreb</t>
  </si>
  <si>
    <t>ODAŠILJAČI I VEZE d.o.o.</t>
  </si>
  <si>
    <t xml:space="preserve">Odvjetničko društvo Matulić Sumić &amp; partneri d.o.o. </t>
  </si>
  <si>
    <t>Lička 4a, 21000 Split</t>
  </si>
  <si>
    <t>Ustanova za zdravstvenu skrb dr. Milena Matulić za djelatnost medicine rada</t>
  </si>
  <si>
    <t>Ulica Domovinskog rata 45, 21000 Split</t>
  </si>
  <si>
    <t>Put Orijovice 12, 21253 Gata</t>
  </si>
  <si>
    <t>Radnička cesta 50, 10000 Zagreb</t>
  </si>
  <si>
    <t>PRIVREDNA BANKA ZAGREB d.d.</t>
  </si>
  <si>
    <t>Samoborska cesta 147, 10000 Zagreb</t>
  </si>
  <si>
    <t>Mavri 1/2,  51216 Viškovo</t>
  </si>
  <si>
    <t>Poljička cesta 9,  21000 Split</t>
  </si>
  <si>
    <t>Haagsteeg 2, 6708 PM Wageningen, Nizozemska</t>
  </si>
  <si>
    <t>MARITIEM RESEARCH INSTITUUT NEDERLAND</t>
  </si>
  <si>
    <t>888 Biscayne Blvd Ste 209 Miami, FL, 33132-1588, SAD</t>
  </si>
  <si>
    <t>Smokvica 53, 20272 Smokvica</t>
  </si>
  <si>
    <t>Vojvodići 17A, Novaki, 10431 Sveta Nedelja</t>
  </si>
  <si>
    <t>TRUSORS, obrt za savjetovanje, trgovinu i usluge, vl. Radovan Načinović</t>
  </si>
  <si>
    <t>Horvatnica 124A, 10000 Zagreb</t>
  </si>
  <si>
    <t xml:space="preserve">VOLUMEN METAL d.o.o. </t>
  </si>
  <si>
    <t>Mažuranićeva 11, 21312 Podstrana</t>
  </si>
  <si>
    <t>ZAGREBAČKA BANKA d.d.</t>
  </si>
  <si>
    <t>Trg bana Josipa Jelačića 10, 10000 Zagreb</t>
  </si>
  <si>
    <t>Jurišićeva ulica 4, 10000 Zagreb</t>
  </si>
  <si>
    <t>HRVATSKA POŠTANSKA BANKA d.d.</t>
  </si>
  <si>
    <t>MINISTARSTVO FINANCIJA, POREZNA UPRAVA, PODRUČNI URED ZAGREBAČKA ŽUPANIJA</t>
  </si>
  <si>
    <t>Avenija Dubrovnik 26, 10000 Zagreb</t>
  </si>
  <si>
    <t>09.12.2025.</t>
  </si>
  <si>
    <t>DA (369.513,70 EUR)</t>
  </si>
  <si>
    <t>NE</t>
  </si>
  <si>
    <t>15.12.2025.</t>
  </si>
  <si>
    <t>NautaDutilh N.V.</t>
  </si>
  <si>
    <t>Beethovenstraat 400, 1082 PR Amsterdam, Nizozemska</t>
  </si>
  <si>
    <t>DA (202.131,48 EUR)</t>
  </si>
  <si>
    <t>18.12.2025.</t>
  </si>
  <si>
    <t>16.12.2025.</t>
  </si>
  <si>
    <t>Tri broda u gradnji upisana u Upisnik brodova pri Ministarstvu mora, prometa i infrastrukture, Lučka Kapetanija Split i to: uložak broj 270510 - brod OPATIJA, uložak broj 270508 - brod SKRADIN i uložak broj 270516 - brod KARLOBAG. Oprema ugrađena u predmetne brodove i oprema koja se nalazi u skladištu za ugradnju u iste brodove (popis opreme je sastavni dio prijave, označen oznakama brod 542, brod 543 i brod 544). Stručna dokumentacija know-how (projekt, makete, prototipovi...) i intelektualno vlasništvo koji su zajednički razvili dužnik i izlučni vjerovnik.</t>
  </si>
  <si>
    <t>Ugovor o gradnji obalnih ophodnih brodova broj: UG-201-14-0862 s izmjenama i dopunama.</t>
  </si>
  <si>
    <r>
      <t xml:space="preserve">DA </t>
    </r>
    <r>
      <rPr>
        <b/>
        <sz val="10"/>
        <rFont val="Arial"/>
        <family val="2"/>
        <charset val="238"/>
      </rPr>
      <t>(prijava izlučnog prava)</t>
    </r>
  </si>
  <si>
    <t>DA (8 372,95 EUR)</t>
  </si>
  <si>
    <t>MINISTARSTVO PRAVOSUĐA, UPRAVE I DIGITALNE TRANSFORMACIJE</t>
  </si>
  <si>
    <t>Ulica grada Vukovara 49, 10000 Zagreb</t>
  </si>
  <si>
    <t>DA (14.316,98 EUR)</t>
  </si>
  <si>
    <t>17.12.2025.</t>
  </si>
  <si>
    <t>19.12.2025.</t>
  </si>
  <si>
    <t>DA (13.855.177,86 EUR)</t>
  </si>
  <si>
    <t>DA (100.409,42 EUR)</t>
  </si>
  <si>
    <t>Mostine 11B, 21000 Split</t>
  </si>
  <si>
    <t>Iznos ukupne tražbine  EUR</t>
  </si>
  <si>
    <t>HRVATSKE ŠUME d.o.o.</t>
  </si>
  <si>
    <t>Ulica kneza Branimira1, 10000 Zagreb</t>
  </si>
  <si>
    <t>DA (1.862,22 EUR)</t>
  </si>
  <si>
    <t>BEDESCHI S.P.A.</t>
  </si>
  <si>
    <t>Via Praimbole, 38, 35010 Limena PD, Italija</t>
  </si>
  <si>
    <t>Čelik nabavljen od društva DUFERCO SA, Lugano (detaljno specificirano u prijavi), te izlučno pravo na svim dijelovima materijala i materijalu koji je izrađen iz istog čelika. Izlučno pravo na cjelokupnom materijalu, osobito čeliku nabavljenom od strane dužnika ili njegovog pravnog prednika, a prema kilažama navedenim u "Ownership declaration" i na svim stvarima koji su u vezi izgradnje "Grab Ship Unloader". Izlučno pravo na stručnoj dokumentaciji, nacrima, projektu i know-how (projekt, makete...), te intelektualnom vlasništvu ili know-how koji su zajednički razvili ugovorne strane  za izradu "Grab Ship Unloader".</t>
  </si>
  <si>
    <t>Ugovor o prijenosu ugovora od 16.05.2025. u svrhu izgradnje "Grab Ship Unloader" (brodski istovarivač s grabilicom)  sa svim nabrojenim dokazima u obrascu prijave (ujedno priloženih uz prijavu).</t>
  </si>
  <si>
    <t>Vlaška ulica 121, 10000 Zagreb</t>
  </si>
  <si>
    <t>23.12.2025.</t>
  </si>
  <si>
    <t>Mehmet Akif Ersoy Mahallesi, 296. Cadde,  No: 16 Yenimahalle, 06370 Ankara, Turska</t>
  </si>
  <si>
    <t>ASELSAN ELEKTRONIK SANAYI VE TICARET A.Ş.</t>
  </si>
  <si>
    <t>27.12.2025.</t>
  </si>
  <si>
    <t>DA (10,04 EUR)</t>
  </si>
  <si>
    <t>DA (8.455,18 EUR)</t>
  </si>
  <si>
    <t>Varaždinska 51, 21000 Split</t>
  </si>
  <si>
    <t>MP, obrt za savjetovanje u vezi s poslovanjem i ostalim upravljanjem, vl. Mato Pavlović</t>
  </si>
  <si>
    <t>80 Broad Sreet, Monrovia, Liberija</t>
  </si>
  <si>
    <t>DA (10,39 EUR)</t>
  </si>
  <si>
    <t>DA (436,39 EUR)</t>
  </si>
  <si>
    <t>PROIZVODNO TRGOVAČKI CENTAR KRKA KNIN d.o.o.</t>
  </si>
  <si>
    <t xml:space="preserve"> IV. Gardijske brigade 44,  22300 Knin</t>
  </si>
  <si>
    <t>DA (10,03 EUR)</t>
  </si>
  <si>
    <t>DA (142.156,67 EUR)</t>
  </si>
  <si>
    <t>DIV GRUPA d.o.o.</t>
  </si>
  <si>
    <t>33890755814</t>
  </si>
  <si>
    <t>DA (31.898,23 EUR)</t>
  </si>
  <si>
    <t>Ajeltake Road, Majuro, Ajeltake Island, Maršalovi Otoci</t>
  </si>
  <si>
    <t>Bobovica 10A, 10430 Samobor</t>
  </si>
  <si>
    <t>DA (133.141.067,47 EUR)</t>
  </si>
  <si>
    <t>DA (9.010.000,00 EUR)</t>
  </si>
  <si>
    <t>Zakonsko založno pravo - pravo zadržanja brodova u gradnji koji se nalaze u posjedu BIS-a, na temelju odredbe članka 437. PZ-a</t>
  </si>
  <si>
    <t>1.</t>
  </si>
  <si>
    <t>4.</t>
  </si>
  <si>
    <t>3.</t>
  </si>
  <si>
    <t>5.</t>
  </si>
  <si>
    <t>8.</t>
  </si>
  <si>
    <t>2.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</si>
  <si>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</si>
  <si>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</si>
  <si>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</si>
  <si>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</si>
  <si>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</si>
  <si>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</si>
  <si>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</si>
  <si>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</si>
  <si>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</si>
  <si>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</si>
  <si>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</si>
  <si>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</si>
  <si>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</si>
  <si>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</si>
  <si>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</si>
  <si>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</si>
  <si>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</si>
  <si>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</si>
  <si>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</si>
  <si>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</si>
  <si>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</si>
  <si>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</si>
  <si>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</si>
  <si>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</si>
  <si>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</si>
  <si>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</si>
  <si>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</si>
  <si>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</si>
  <si>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</si>
  <si>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</si>
  <si>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</si>
  <si>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</si>
  <si>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</si>
  <si>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</si>
  <si>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</si>
  <si>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</si>
  <si>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</si>
  <si>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</si>
  <si>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</si>
  <si>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</si>
  <si>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</si>
  <si>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</si>
  <si>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</si>
  <si>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</si>
  <si>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</si>
  <si>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</si>
  <si>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</si>
  <si>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</si>
  <si>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</si>
  <si>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</si>
  <si>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</si>
  <si>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</si>
  <si>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</si>
  <si>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</si>
  <si>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</si>
  <si>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</si>
  <si>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</si>
  <si>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</si>
  <si>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</si>
  <si>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</si>
  <si>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</si>
  <si>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</si>
  <si>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</si>
  <si>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</si>
  <si>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</si>
  <si>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</si>
  <si>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</si>
  <si>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</si>
  <si>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</si>
  <si>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</si>
  <si>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r>
      <t xml:space="preserve">Brodovi u gradnji oznake NOV542, NOV543 i NOV544. </t>
    </r>
    <r>
      <rPr>
        <b/>
        <sz val="10"/>
        <rFont val="Arial"/>
        <family val="2"/>
        <charset val="238"/>
      </rPr>
      <t>Iznos tražbine iznosi 17.333.676,87 EUR</t>
    </r>
  </si>
  <si>
    <t>Bobovica 10 A, Bobovica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</si>
</sst>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00000"/>
    <numFmt numFmtId="166" formatCode="#,##0.00\ [$EUR];\-#,##0.00\ [$EUR]"/>
  </numFmts>
  <fonts count="14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7"/>
      <color rgb="FF000000"/>
      <name val="Tahoma"/>
      <family val="2"/>
      <charset val="238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0" fontId="12" fillId="0" borderId="0">
      <alignment horizontal="left" vertical="top"/>
    </xf>
    <xf numFmtId="0" fontId="13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0" fontId="0" fillId="3" borderId="2" xfId="0" applyFill="1" applyBorder="1"/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3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/>
    <xf numFmtId="0" fontId="0" fillId="3" borderId="2" xfId="0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10" fillId="4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0" fillId="3" borderId="5" xfId="0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3" borderId="5" xfId="0" applyFill="1" applyBorder="1" applyAlignment="1">
      <alignment wrapText="1"/>
    </xf>
    <xf numFmtId="0" fontId="9" fillId="3" borderId="2" xfId="0" applyFont="1" applyFill="1" applyBorder="1" applyAlignment="1">
      <alignment horizontal="left" vertical="center" wrapText="1"/>
    </xf>
    <xf numFmtId="4" fontId="9" fillId="3" borderId="6" xfId="0" applyNumberFormat="1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0" fillId="3" borderId="2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" fillId="0" borderId="0" xfId="0" applyFont="1"/>
  </cellXfs>
  <cellStyles count="4">
    <cellStyle name="Normal 2" xfId="3" xr:uid="{2A8E7DFB-A75B-4BAA-AC8A-25BA1B41619F}"/>
    <cellStyle name="Normal 3" xfId="1" xr:uid="{63EADBEB-A5DE-4CBC-BEE6-03326DD247DE}"/>
    <cellStyle name="Normalno" xfId="0" builtinId="0"/>
    <cellStyle name="S10" xfId="2" xr:uid="{0F08A7E5-2C04-4A6B-8C85-2E45D073D3A2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CCFF"/>
      <color rgb="FF66CCFF"/>
      <color rgb="FF1549DB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93" zoomScaleNormal="93" workbookViewId="0">
      <selection activeCell="B5" sqref="B5"/>
    </sheetView>
  </sheetViews>
  <sheetFormatPr defaultRowHeight="12.75" x14ac:dyDescent="0.2"/>
  <cols>
    <col min="1" max="1" width="15.42578125" customWidth="1"/>
    <col min="2" max="2" width="36.140625" customWidth="1"/>
    <col min="3" max="3" width="13.42578125" customWidth="1"/>
    <col min="4" max="4" width="27.7109375" customWidth="1"/>
    <col min="5" max="5" width="23.5703125" customWidth="1"/>
    <col min="6" max="6" width="27.85546875" customWidth="1"/>
    <col min="7" max="7" width="14" customWidth="1"/>
    <col min="8" max="8" width="16.5703125" customWidth="1"/>
    <col min="9" max="9" width="20.7109375" customWidth="1"/>
    <col min="10" max="10" width="20.140625" customWidth="1"/>
    <col min="11" max="11" width="21" customWidth="1"/>
    <col min="12" max="12" width="25.28515625" customWidth="1"/>
    <col min="13" max="13" width="25" customWidth="1"/>
    <col min="14" max="14" width="54.85546875" customWidth="1"/>
  </cols>
  <sheetData>
    <row r="1" spans="1:14" ht="24.95" customHeight="1" x14ac:dyDescent="0.2">
      <c r="A1" s="1" t="s">
        <v>0</v>
      </c>
      <c r="B1" s="3" t="s">
        <v>1</v>
      </c>
    </row>
    <row r="2" spans="1:14" ht="24.95" customHeight="1" x14ac:dyDescent="0.25">
      <c r="A2" s="1" t="s">
        <v>12</v>
      </c>
      <c r="B2" s="6" t="s">
        <v>23</v>
      </c>
    </row>
    <row r="3" spans="1:14" ht="44.25" customHeight="1" x14ac:dyDescent="0.2">
      <c r="A3" s="7" t="s">
        <v>14</v>
      </c>
      <c r="B3" s="3" t="s">
        <v>25</v>
      </c>
    </row>
    <row r="4" spans="1:14" ht="24.95" customHeight="1" x14ac:dyDescent="0.2">
      <c r="A4" s="2" t="s">
        <v>2</v>
      </c>
      <c r="B4" s="8" t="s">
        <v>24</v>
      </c>
    </row>
    <row r="5" spans="1:14" ht="24.95" customHeight="1" x14ac:dyDescent="0.2">
      <c r="A5" s="4" t="s">
        <v>3</v>
      </c>
      <c r="B5" s="70" t="s">
        <v>288</v>
      </c>
    </row>
    <row r="7" spans="1:14" s="5" customFormat="1" ht="76.5" customHeight="1" x14ac:dyDescent="0.2">
      <c r="A7" s="64" t="s">
        <v>4</v>
      </c>
      <c r="B7" s="37" t="s">
        <v>18</v>
      </c>
      <c r="C7" s="65" t="s">
        <v>5</v>
      </c>
      <c r="D7" s="63" t="s">
        <v>6</v>
      </c>
      <c r="E7" s="66" t="s">
        <v>7</v>
      </c>
      <c r="F7" s="62" t="s">
        <v>15</v>
      </c>
      <c r="G7" s="66" t="s">
        <v>8</v>
      </c>
      <c r="H7" s="66" t="s">
        <v>9</v>
      </c>
      <c r="I7" s="62" t="s">
        <v>179</v>
      </c>
      <c r="J7" s="62" t="s">
        <v>16</v>
      </c>
      <c r="K7" s="62" t="s">
        <v>17</v>
      </c>
      <c r="L7" s="66" t="s">
        <v>10</v>
      </c>
      <c r="M7" s="66" t="s">
        <v>11</v>
      </c>
      <c r="N7" s="62" t="s">
        <v>13</v>
      </c>
    </row>
    <row r="8" spans="1:14" ht="30" customHeight="1" x14ac:dyDescent="0.2">
      <c r="A8" s="16" t="s">
        <v>211</v>
      </c>
      <c r="B8" s="46" t="s">
        <v>54</v>
      </c>
      <c r="C8" s="45">
        <v>95307107404</v>
      </c>
      <c r="D8" s="51" t="s">
        <v>178</v>
      </c>
      <c r="E8" s="49" t="s">
        <v>19</v>
      </c>
      <c r="F8" s="50">
        <v>7634.92</v>
      </c>
      <c r="G8" s="10" t="s">
        <v>19</v>
      </c>
      <c r="H8" s="11" t="s">
        <v>175</v>
      </c>
      <c r="I8" s="12">
        <v>7634.92</v>
      </c>
      <c r="J8" s="12"/>
      <c r="K8" s="12">
        <v>7634.92</v>
      </c>
      <c r="L8" s="13" t="s">
        <v>160</v>
      </c>
      <c r="M8" s="9"/>
      <c r="N8" s="9"/>
    </row>
    <row r="9" spans="1:14" ht="30" customHeight="1" x14ac:dyDescent="0.2">
      <c r="A9" s="16" t="s">
        <v>216</v>
      </c>
      <c r="B9" s="46" t="s">
        <v>72</v>
      </c>
      <c r="C9" s="45">
        <v>94472454976</v>
      </c>
      <c r="D9" s="51" t="s">
        <v>73</v>
      </c>
      <c r="E9" s="49" t="s">
        <v>19</v>
      </c>
      <c r="F9" s="50">
        <v>11564.73</v>
      </c>
      <c r="G9" s="10"/>
      <c r="H9" s="11"/>
      <c r="I9" s="12"/>
      <c r="J9" s="12"/>
      <c r="K9" s="14"/>
      <c r="L9" s="13"/>
      <c r="M9" s="9"/>
      <c r="N9" s="9"/>
    </row>
    <row r="10" spans="1:14" ht="59.25" customHeight="1" x14ac:dyDescent="0.2">
      <c r="A10" s="16" t="s">
        <v>213</v>
      </c>
      <c r="B10" s="46" t="s">
        <v>190</v>
      </c>
      <c r="C10" s="45"/>
      <c r="D10" s="43" t="s">
        <v>189</v>
      </c>
      <c r="E10" s="49" t="s">
        <v>19</v>
      </c>
      <c r="F10" s="50">
        <v>189958.24</v>
      </c>
      <c r="G10" s="10" t="s">
        <v>19</v>
      </c>
      <c r="H10" s="11" t="s">
        <v>188</v>
      </c>
      <c r="I10" s="12">
        <v>1527302</v>
      </c>
      <c r="J10" s="12">
        <v>95456</v>
      </c>
      <c r="K10" s="14">
        <v>1431846</v>
      </c>
      <c r="L10" s="13" t="s">
        <v>160</v>
      </c>
      <c r="M10" s="9"/>
      <c r="N10" s="9"/>
    </row>
    <row r="11" spans="1:14" ht="30" customHeight="1" x14ac:dyDescent="0.2">
      <c r="A11" s="16" t="s">
        <v>212</v>
      </c>
      <c r="B11" s="46" t="s">
        <v>55</v>
      </c>
      <c r="C11" s="45">
        <v>28927378018</v>
      </c>
      <c r="D11" s="43" t="s">
        <v>74</v>
      </c>
      <c r="E11" s="49" t="s">
        <v>19</v>
      </c>
      <c r="F11" s="50">
        <v>1126.28</v>
      </c>
      <c r="G11" s="31"/>
      <c r="H11" s="32"/>
      <c r="I11" s="33"/>
      <c r="J11" s="33"/>
      <c r="K11" s="34"/>
      <c r="L11" s="35"/>
      <c r="M11" s="36"/>
      <c r="N11" s="36"/>
    </row>
    <row r="12" spans="1:14" ht="147.75" customHeight="1" x14ac:dyDescent="0.2">
      <c r="A12" s="16" t="s">
        <v>214</v>
      </c>
      <c r="B12" s="46" t="s">
        <v>183</v>
      </c>
      <c r="C12" s="45">
        <v>86786574714</v>
      </c>
      <c r="D12" s="43" t="s">
        <v>184</v>
      </c>
      <c r="E12" s="49" t="s">
        <v>160</v>
      </c>
      <c r="F12" s="50"/>
      <c r="G12" s="10" t="s">
        <v>19</v>
      </c>
      <c r="H12" s="11" t="s">
        <v>175</v>
      </c>
      <c r="I12" s="12">
        <v>1481502.03</v>
      </c>
      <c r="J12" s="12">
        <v>1481502.03</v>
      </c>
      <c r="K12" s="14"/>
      <c r="L12" s="13" t="s">
        <v>160</v>
      </c>
      <c r="M12" s="59" t="s">
        <v>186</v>
      </c>
      <c r="N12" s="59" t="s">
        <v>185</v>
      </c>
    </row>
    <row r="13" spans="1:14" ht="30" customHeight="1" x14ac:dyDescent="0.2">
      <c r="A13" s="16" t="s">
        <v>217</v>
      </c>
      <c r="B13" s="46" t="s">
        <v>75</v>
      </c>
      <c r="C13" s="45">
        <v>13287334153</v>
      </c>
      <c r="D13" s="43" t="s">
        <v>76</v>
      </c>
      <c r="E13" s="49" t="s">
        <v>19</v>
      </c>
      <c r="F13" s="50">
        <v>1587.5</v>
      </c>
      <c r="G13" s="31"/>
      <c r="H13" s="32"/>
      <c r="I13" s="33"/>
      <c r="J13" s="33"/>
      <c r="K13" s="34"/>
      <c r="L13" s="35"/>
      <c r="M13" s="36"/>
      <c r="N13" s="36"/>
    </row>
    <row r="14" spans="1:14" ht="30" customHeight="1" x14ac:dyDescent="0.2">
      <c r="A14" s="16" t="s">
        <v>218</v>
      </c>
      <c r="B14" s="46" t="s">
        <v>78</v>
      </c>
      <c r="C14" s="45"/>
      <c r="D14" s="43" t="s">
        <v>77</v>
      </c>
      <c r="E14" s="49" t="s">
        <v>19</v>
      </c>
      <c r="F14" s="50">
        <v>150320</v>
      </c>
      <c r="G14" s="31"/>
      <c r="H14" s="32"/>
      <c r="I14" s="33"/>
      <c r="J14" s="33"/>
      <c r="K14" s="34"/>
      <c r="L14" s="35"/>
      <c r="M14" s="36"/>
      <c r="N14" s="36"/>
    </row>
    <row r="15" spans="1:14" ht="30" customHeight="1" x14ac:dyDescent="0.2">
      <c r="A15" s="16" t="s">
        <v>215</v>
      </c>
      <c r="B15" s="46" t="s">
        <v>26</v>
      </c>
      <c r="C15" s="45">
        <v>17470827633</v>
      </c>
      <c r="D15" s="43" t="s">
        <v>79</v>
      </c>
      <c r="E15" s="49" t="s">
        <v>19</v>
      </c>
      <c r="F15" s="50">
        <v>12533.93</v>
      </c>
      <c r="G15" s="31"/>
      <c r="H15" s="32"/>
      <c r="I15" s="33"/>
      <c r="J15" s="33"/>
      <c r="K15" s="34"/>
      <c r="L15" s="35"/>
      <c r="M15" s="36"/>
      <c r="N15" s="36"/>
    </row>
    <row r="16" spans="1:14" ht="69.75" customHeight="1" x14ac:dyDescent="0.2">
      <c r="A16" s="16" t="s">
        <v>219</v>
      </c>
      <c r="B16" s="46" t="s">
        <v>80</v>
      </c>
      <c r="C16" s="45">
        <v>18556905592</v>
      </c>
      <c r="D16" s="43" t="s">
        <v>81</v>
      </c>
      <c r="E16" s="49" t="s">
        <v>19</v>
      </c>
      <c r="F16" s="50">
        <v>15081065.49</v>
      </c>
      <c r="G16" s="10" t="s">
        <v>19</v>
      </c>
      <c r="H16" s="11" t="s">
        <v>191</v>
      </c>
      <c r="I16" s="33">
        <v>17333676.870000001</v>
      </c>
      <c r="J16" s="33">
        <v>14110219.220000001</v>
      </c>
      <c r="K16" s="34">
        <v>3223457.65</v>
      </c>
      <c r="L16" s="35" t="s">
        <v>209</v>
      </c>
      <c r="M16" s="68" t="s">
        <v>210</v>
      </c>
      <c r="N16" s="69" t="s">
        <v>287</v>
      </c>
    </row>
    <row r="17" spans="1:14" ht="30" customHeight="1" x14ac:dyDescent="0.2">
      <c r="A17" s="16" t="s">
        <v>220</v>
      </c>
      <c r="B17" s="46" t="s">
        <v>56</v>
      </c>
      <c r="C17" s="45">
        <v>11302085213</v>
      </c>
      <c r="D17" s="43" t="s">
        <v>207</v>
      </c>
      <c r="E17" s="49" t="s">
        <v>19</v>
      </c>
      <c r="F17" s="50">
        <v>291365.5400000001</v>
      </c>
      <c r="G17" s="10" t="s">
        <v>19</v>
      </c>
      <c r="H17" s="11" t="s">
        <v>191</v>
      </c>
      <c r="I17" s="12">
        <v>133141067.47</v>
      </c>
      <c r="J17" s="12">
        <v>32847050.059999999</v>
      </c>
      <c r="K17" s="14">
        <v>100294017.41</v>
      </c>
      <c r="L17" s="67" t="s">
        <v>208</v>
      </c>
      <c r="M17" s="9"/>
      <c r="N17" s="9"/>
    </row>
    <row r="18" spans="1:14" ht="30" customHeight="1" x14ac:dyDescent="0.2">
      <c r="A18" s="16" t="s">
        <v>221</v>
      </c>
      <c r="B18" s="46" t="s">
        <v>57</v>
      </c>
      <c r="C18" s="45" t="s">
        <v>42</v>
      </c>
      <c r="D18" s="43" t="s">
        <v>82</v>
      </c>
      <c r="E18" s="49" t="s">
        <v>19</v>
      </c>
      <c r="F18" s="50">
        <v>310.57</v>
      </c>
      <c r="G18" s="10"/>
      <c r="H18" s="11"/>
      <c r="I18" s="12"/>
      <c r="J18" s="12"/>
      <c r="K18" s="14"/>
      <c r="L18" s="13"/>
      <c r="M18" s="9"/>
      <c r="N18" s="9"/>
    </row>
    <row r="19" spans="1:14" ht="30" customHeight="1" x14ac:dyDescent="0.2">
      <c r="A19" s="16" t="s">
        <v>222</v>
      </c>
      <c r="B19" s="46" t="s">
        <v>27</v>
      </c>
      <c r="C19" s="45">
        <v>35505742989</v>
      </c>
      <c r="D19" s="43" t="s">
        <v>206</v>
      </c>
      <c r="E19" s="49" t="s">
        <v>19</v>
      </c>
      <c r="F19" s="50">
        <v>141159.99</v>
      </c>
      <c r="G19" s="10" t="s">
        <v>19</v>
      </c>
      <c r="H19" s="11" t="s">
        <v>191</v>
      </c>
      <c r="I19" s="12">
        <v>142156.67000000001</v>
      </c>
      <c r="J19" s="12">
        <v>996.68</v>
      </c>
      <c r="K19" s="14">
        <v>141159.99</v>
      </c>
      <c r="L19" s="13" t="s">
        <v>202</v>
      </c>
      <c r="M19" s="9"/>
      <c r="N19" s="9"/>
    </row>
    <row r="20" spans="1:14" ht="30" customHeight="1" x14ac:dyDescent="0.2">
      <c r="A20" s="16" t="s">
        <v>223</v>
      </c>
      <c r="B20" s="46" t="s">
        <v>28</v>
      </c>
      <c r="C20" s="45"/>
      <c r="D20" s="43" t="s">
        <v>83</v>
      </c>
      <c r="E20" s="49" t="s">
        <v>19</v>
      </c>
      <c r="F20" s="50">
        <v>10000</v>
      </c>
      <c r="G20" s="10"/>
      <c r="H20" s="11"/>
      <c r="I20" s="12"/>
      <c r="J20" s="12"/>
      <c r="K20" s="14"/>
      <c r="L20" s="13"/>
      <c r="M20" s="9"/>
      <c r="N20" s="9"/>
    </row>
    <row r="21" spans="1:14" ht="30" customHeight="1" x14ac:dyDescent="0.2">
      <c r="A21" s="16" t="s">
        <v>224</v>
      </c>
      <c r="B21" s="46" t="s">
        <v>58</v>
      </c>
      <c r="C21" s="45" t="s">
        <v>43</v>
      </c>
      <c r="D21" s="43" t="s">
        <v>194</v>
      </c>
      <c r="E21" s="49" t="s">
        <v>19</v>
      </c>
      <c r="F21" s="50">
        <v>1020.25</v>
      </c>
      <c r="G21" s="10" t="s">
        <v>19</v>
      </c>
      <c r="H21" s="11" t="s">
        <v>161</v>
      </c>
      <c r="I21" s="12">
        <v>1331.91</v>
      </c>
      <c r="J21" s="12">
        <v>1331.91</v>
      </c>
      <c r="K21" s="14"/>
      <c r="L21" s="13" t="s">
        <v>160</v>
      </c>
      <c r="M21" s="9"/>
      <c r="N21" s="9"/>
    </row>
    <row r="22" spans="1:14" ht="30" customHeight="1" x14ac:dyDescent="0.2">
      <c r="A22" s="16" t="s">
        <v>225</v>
      </c>
      <c r="B22" s="46" t="s">
        <v>85</v>
      </c>
      <c r="C22" s="45">
        <v>32247795989</v>
      </c>
      <c r="D22" s="43" t="s">
        <v>84</v>
      </c>
      <c r="E22" s="49" t="s">
        <v>19</v>
      </c>
      <c r="F22" s="50">
        <v>9.01</v>
      </c>
      <c r="G22" s="10"/>
      <c r="H22" s="11"/>
      <c r="I22" s="12"/>
      <c r="J22" s="12"/>
      <c r="K22" s="14"/>
      <c r="L22" s="13"/>
      <c r="M22" s="9"/>
      <c r="N22" s="9"/>
    </row>
    <row r="23" spans="1:14" ht="30" customHeight="1" x14ac:dyDescent="0.2">
      <c r="A23" s="16" t="s">
        <v>226</v>
      </c>
      <c r="B23" s="46" t="s">
        <v>59</v>
      </c>
      <c r="C23" s="45">
        <v>43015054469</v>
      </c>
      <c r="D23" s="43" t="s">
        <v>86</v>
      </c>
      <c r="E23" s="49" t="s">
        <v>19</v>
      </c>
      <c r="F23" s="50">
        <v>750</v>
      </c>
      <c r="G23" s="10"/>
      <c r="H23" s="11"/>
      <c r="I23" s="12"/>
      <c r="J23" s="12"/>
      <c r="K23" s="14"/>
      <c r="L23" s="13"/>
      <c r="M23" s="9"/>
      <c r="N23" s="9"/>
    </row>
    <row r="24" spans="1:14" ht="30" customHeight="1" x14ac:dyDescent="0.2">
      <c r="A24" s="16" t="s">
        <v>227</v>
      </c>
      <c r="B24" s="46" t="s">
        <v>29</v>
      </c>
      <c r="C24" s="45"/>
      <c r="D24" s="43" t="s">
        <v>87</v>
      </c>
      <c r="E24" s="49" t="s">
        <v>19</v>
      </c>
      <c r="F24" s="50">
        <v>1560</v>
      </c>
      <c r="G24" s="10"/>
      <c r="H24" s="11"/>
      <c r="I24" s="12"/>
      <c r="J24" s="12"/>
      <c r="K24" s="14"/>
      <c r="L24" s="13"/>
      <c r="M24" s="9"/>
      <c r="N24" s="9"/>
    </row>
    <row r="25" spans="1:14" ht="30" customHeight="1" x14ac:dyDescent="0.2">
      <c r="A25" s="16" t="s">
        <v>228</v>
      </c>
      <c r="B25" s="46" t="s">
        <v>60</v>
      </c>
      <c r="C25" s="45" t="s">
        <v>44</v>
      </c>
      <c r="D25" s="43" t="s">
        <v>53</v>
      </c>
      <c r="E25" s="49" t="s">
        <v>19</v>
      </c>
      <c r="F25" s="50">
        <v>399.52</v>
      </c>
      <c r="G25" s="10" t="s">
        <v>19</v>
      </c>
      <c r="H25" s="11" t="s">
        <v>191</v>
      </c>
      <c r="I25" s="12">
        <v>436.39</v>
      </c>
      <c r="J25" s="12">
        <v>36.869999999999997</v>
      </c>
      <c r="K25" s="13">
        <v>399.52</v>
      </c>
      <c r="L25" s="13" t="s">
        <v>198</v>
      </c>
      <c r="M25" s="9"/>
      <c r="N25" s="9"/>
    </row>
    <row r="26" spans="1:14" ht="30" customHeight="1" x14ac:dyDescent="0.2">
      <c r="A26" s="16" t="s">
        <v>229</v>
      </c>
      <c r="B26" s="51" t="s">
        <v>203</v>
      </c>
      <c r="C26" s="52" t="s">
        <v>204</v>
      </c>
      <c r="D26" s="51" t="s">
        <v>53</v>
      </c>
      <c r="E26" s="49" t="s">
        <v>160</v>
      </c>
      <c r="F26" s="50"/>
      <c r="G26" s="10" t="s">
        <v>19</v>
      </c>
      <c r="H26" s="11" t="s">
        <v>191</v>
      </c>
      <c r="I26" s="12">
        <v>31898.23</v>
      </c>
      <c r="J26" s="12">
        <v>18445.099999999999</v>
      </c>
      <c r="K26" s="13">
        <v>13453.13</v>
      </c>
      <c r="L26" s="13" t="s">
        <v>205</v>
      </c>
      <c r="M26" s="9"/>
      <c r="N26" s="9"/>
    </row>
    <row r="27" spans="1:14" ht="44.25" customHeight="1" x14ac:dyDescent="0.2">
      <c r="A27" s="16" t="s">
        <v>230</v>
      </c>
      <c r="B27" s="46" t="s">
        <v>88</v>
      </c>
      <c r="C27" s="45">
        <v>4847852112</v>
      </c>
      <c r="D27" s="43" t="s">
        <v>89</v>
      </c>
      <c r="E27" s="49" t="s">
        <v>19</v>
      </c>
      <c r="F27" s="50">
        <v>1273.29</v>
      </c>
      <c r="G27" s="10"/>
      <c r="H27" s="32"/>
      <c r="I27" s="33"/>
      <c r="J27" s="33"/>
      <c r="K27" s="34"/>
      <c r="L27" s="13"/>
      <c r="M27" s="36"/>
      <c r="N27" s="36"/>
    </row>
    <row r="28" spans="1:14" ht="30" customHeight="1" x14ac:dyDescent="0.2">
      <c r="A28" s="16" t="s">
        <v>231</v>
      </c>
      <c r="B28" s="46" t="s">
        <v>30</v>
      </c>
      <c r="C28" s="45">
        <v>87109117191</v>
      </c>
      <c r="D28" s="43" t="s">
        <v>90</v>
      </c>
      <c r="E28" s="49" t="s">
        <v>19</v>
      </c>
      <c r="F28" s="50">
        <v>41.23</v>
      </c>
      <c r="G28" s="10"/>
      <c r="H28" s="11"/>
      <c r="I28" s="12"/>
      <c r="J28" s="12"/>
      <c r="K28" s="14"/>
      <c r="L28" s="13"/>
      <c r="M28" s="9"/>
      <c r="N28" s="9"/>
    </row>
    <row r="29" spans="1:14" ht="30" customHeight="1" x14ac:dyDescent="0.2">
      <c r="A29" s="16" t="s">
        <v>232</v>
      </c>
      <c r="B29" s="46" t="s">
        <v>40</v>
      </c>
      <c r="C29" s="45">
        <v>60651866566</v>
      </c>
      <c r="D29" s="43" t="s">
        <v>196</v>
      </c>
      <c r="E29" s="49" t="s">
        <v>19</v>
      </c>
      <c r="F29" s="50">
        <v>10</v>
      </c>
      <c r="G29" s="10" t="s">
        <v>19</v>
      </c>
      <c r="H29" s="11" t="s">
        <v>191</v>
      </c>
      <c r="I29" s="33">
        <v>10.039999999999999</v>
      </c>
      <c r="J29" s="33">
        <v>0.04</v>
      </c>
      <c r="K29" s="34">
        <v>10</v>
      </c>
      <c r="L29" s="35" t="s">
        <v>192</v>
      </c>
      <c r="M29" s="9"/>
      <c r="N29" s="9"/>
    </row>
    <row r="30" spans="1:14" ht="30" customHeight="1" x14ac:dyDescent="0.2">
      <c r="A30" s="16" t="s">
        <v>233</v>
      </c>
      <c r="B30" s="46" t="s">
        <v>92</v>
      </c>
      <c r="C30" s="45" t="s">
        <v>45</v>
      </c>
      <c r="D30" s="43" t="s">
        <v>91</v>
      </c>
      <c r="E30" s="49" t="s">
        <v>19</v>
      </c>
      <c r="F30" s="50">
        <v>40.44</v>
      </c>
      <c r="G30" s="10"/>
      <c r="H30" s="11"/>
      <c r="I30" s="12"/>
      <c r="J30" s="12"/>
      <c r="K30" s="14"/>
      <c r="L30" s="13"/>
      <c r="M30" s="9"/>
      <c r="N30" s="9"/>
    </row>
    <row r="31" spans="1:14" ht="39.75" customHeight="1" x14ac:dyDescent="0.2">
      <c r="A31" s="16" t="s">
        <v>234</v>
      </c>
      <c r="B31" s="46" t="s">
        <v>21</v>
      </c>
      <c r="C31" s="52">
        <v>23057039320</v>
      </c>
      <c r="D31" s="53" t="s">
        <v>22</v>
      </c>
      <c r="E31" s="54" t="s">
        <v>19</v>
      </c>
      <c r="F31" s="50">
        <v>168.89</v>
      </c>
      <c r="G31" s="10"/>
      <c r="H31" s="11"/>
      <c r="I31" s="12"/>
      <c r="J31" s="12"/>
      <c r="K31" s="14"/>
      <c r="L31" s="13"/>
      <c r="M31" s="9"/>
      <c r="N31" s="9"/>
    </row>
    <row r="32" spans="1:14" ht="30" customHeight="1" x14ac:dyDescent="0.2">
      <c r="A32" s="16" t="s">
        <v>235</v>
      </c>
      <c r="B32" s="46" t="s">
        <v>93</v>
      </c>
      <c r="C32" s="45" t="s">
        <v>46</v>
      </c>
      <c r="D32" s="51" t="s">
        <v>52</v>
      </c>
      <c r="E32" s="49" t="s">
        <v>19</v>
      </c>
      <c r="F32" s="50">
        <v>13.23</v>
      </c>
      <c r="G32" s="10"/>
      <c r="H32" s="11"/>
      <c r="I32" s="12"/>
      <c r="J32" s="12"/>
      <c r="K32" s="14"/>
      <c r="L32" s="13"/>
      <c r="M32" s="9"/>
      <c r="N32" s="9"/>
    </row>
    <row r="33" spans="1:14" ht="30" customHeight="1" x14ac:dyDescent="0.2">
      <c r="A33" s="16" t="s">
        <v>236</v>
      </c>
      <c r="B33" s="56" t="s">
        <v>96</v>
      </c>
      <c r="C33" s="57" t="s">
        <v>47</v>
      </c>
      <c r="D33" s="56" t="s">
        <v>97</v>
      </c>
      <c r="E33" s="49" t="s">
        <v>19</v>
      </c>
      <c r="F33" s="50">
        <v>8.3000000000000007</v>
      </c>
      <c r="G33" s="10" t="s">
        <v>19</v>
      </c>
      <c r="H33" s="11" t="s">
        <v>165</v>
      </c>
      <c r="I33" s="12">
        <v>700.2</v>
      </c>
      <c r="J33" s="12">
        <v>700.2</v>
      </c>
      <c r="K33" s="14"/>
      <c r="L33" s="13" t="s">
        <v>160</v>
      </c>
      <c r="M33" s="9"/>
      <c r="N33" s="9"/>
    </row>
    <row r="34" spans="1:14" ht="30" customHeight="1" x14ac:dyDescent="0.2">
      <c r="A34" s="16" t="s">
        <v>237</v>
      </c>
      <c r="B34" s="46" t="s">
        <v>61</v>
      </c>
      <c r="C34" s="45">
        <v>87069961872</v>
      </c>
      <c r="D34" s="43" t="s">
        <v>102</v>
      </c>
      <c r="E34" s="49" t="s">
        <v>19</v>
      </c>
      <c r="F34" s="50">
        <v>350</v>
      </c>
      <c r="G34" s="10"/>
      <c r="H34" s="11"/>
      <c r="I34" s="12"/>
      <c r="J34" s="12"/>
      <c r="K34" s="14"/>
      <c r="L34" s="13"/>
      <c r="M34" s="9"/>
      <c r="N34" s="9"/>
    </row>
    <row r="35" spans="1:14" ht="30" customHeight="1" x14ac:dyDescent="0.2">
      <c r="A35" s="16" t="s">
        <v>238</v>
      </c>
      <c r="B35" s="46" t="s">
        <v>39</v>
      </c>
      <c r="C35" s="45">
        <v>887581724</v>
      </c>
      <c r="D35" s="43" t="s">
        <v>51</v>
      </c>
      <c r="E35" s="49" t="s">
        <v>19</v>
      </c>
      <c r="F35" s="50">
        <v>10</v>
      </c>
      <c r="G35" s="10" t="s">
        <v>19</v>
      </c>
      <c r="H35" s="11" t="s">
        <v>191</v>
      </c>
      <c r="I35" s="33">
        <v>10.039999999999999</v>
      </c>
      <c r="J35" s="33">
        <v>0.04</v>
      </c>
      <c r="K35" s="34">
        <v>10</v>
      </c>
      <c r="L35" s="35" t="s">
        <v>192</v>
      </c>
      <c r="M35" s="9"/>
      <c r="N35" s="9"/>
    </row>
    <row r="36" spans="1:14" ht="36.75" customHeight="1" x14ac:dyDescent="0.2">
      <c r="A36" s="16" t="s">
        <v>239</v>
      </c>
      <c r="B36" s="55" t="s">
        <v>98</v>
      </c>
      <c r="C36" s="52">
        <v>26702280390</v>
      </c>
      <c r="D36" s="55" t="s">
        <v>99</v>
      </c>
      <c r="E36" s="49" t="s">
        <v>19</v>
      </c>
      <c r="F36" s="50">
        <v>12734759.07</v>
      </c>
      <c r="G36" s="10" t="s">
        <v>19</v>
      </c>
      <c r="H36" s="11" t="s">
        <v>175</v>
      </c>
      <c r="I36" s="12">
        <v>13855177.859999999</v>
      </c>
      <c r="J36" s="12">
        <v>13855177.859999999</v>
      </c>
      <c r="K36" s="14"/>
      <c r="L36" s="13" t="s">
        <v>176</v>
      </c>
      <c r="M36" s="9"/>
      <c r="N36" s="9"/>
    </row>
    <row r="37" spans="1:14" ht="30" customHeight="1" x14ac:dyDescent="0.2">
      <c r="A37" s="16" t="s">
        <v>240</v>
      </c>
      <c r="B37" s="46" t="s">
        <v>100</v>
      </c>
      <c r="C37" s="45">
        <v>25739577568</v>
      </c>
      <c r="D37" s="43" t="s">
        <v>101</v>
      </c>
      <c r="E37" s="49" t="s">
        <v>19</v>
      </c>
      <c r="F37" s="50">
        <v>16558.920000000006</v>
      </c>
      <c r="G37" s="10" t="s">
        <v>19</v>
      </c>
      <c r="H37" s="11" t="s">
        <v>161</v>
      </c>
      <c r="I37" s="12">
        <v>19116.150000000001</v>
      </c>
      <c r="J37" s="12">
        <v>19116.150000000001</v>
      </c>
      <c r="K37" s="14"/>
      <c r="L37" s="13" t="s">
        <v>160</v>
      </c>
      <c r="M37" s="9"/>
      <c r="N37" s="9"/>
    </row>
    <row r="38" spans="1:14" ht="30" customHeight="1" x14ac:dyDescent="0.2">
      <c r="A38" s="16" t="s">
        <v>241</v>
      </c>
      <c r="B38" s="48" t="s">
        <v>155</v>
      </c>
      <c r="C38" s="45">
        <v>87939104217</v>
      </c>
      <c r="D38" s="43" t="s">
        <v>154</v>
      </c>
      <c r="E38" s="49" t="s">
        <v>19</v>
      </c>
      <c r="F38" s="50">
        <v>28.36</v>
      </c>
      <c r="G38" s="10"/>
      <c r="H38" s="11"/>
      <c r="I38" s="12"/>
      <c r="J38" s="12"/>
      <c r="K38" s="14"/>
      <c r="L38" s="13"/>
      <c r="M38" s="9"/>
      <c r="N38" s="9"/>
    </row>
    <row r="39" spans="1:14" ht="30" customHeight="1" x14ac:dyDescent="0.2">
      <c r="A39" s="16" t="s">
        <v>242</v>
      </c>
      <c r="B39" s="48" t="s">
        <v>180</v>
      </c>
      <c r="C39" s="45">
        <v>69693144506</v>
      </c>
      <c r="D39" s="43" t="s">
        <v>181</v>
      </c>
      <c r="E39" s="49" t="s">
        <v>160</v>
      </c>
      <c r="F39" s="50"/>
      <c r="G39" s="10" t="s">
        <v>19</v>
      </c>
      <c r="H39" s="11" t="s">
        <v>175</v>
      </c>
      <c r="I39" s="12">
        <v>1929.37</v>
      </c>
      <c r="J39" s="12">
        <v>1929.37</v>
      </c>
      <c r="K39" s="14"/>
      <c r="L39" s="13" t="s">
        <v>182</v>
      </c>
      <c r="M39" s="9"/>
      <c r="N39" s="9"/>
    </row>
    <row r="40" spans="1:14" ht="30" customHeight="1" x14ac:dyDescent="0.2">
      <c r="A40" s="16" t="s">
        <v>243</v>
      </c>
      <c r="B40" s="46" t="s">
        <v>31</v>
      </c>
      <c r="C40" s="45">
        <v>4601923208</v>
      </c>
      <c r="D40" s="43" t="s">
        <v>103</v>
      </c>
      <c r="E40" s="49" t="s">
        <v>19</v>
      </c>
      <c r="F40" s="50">
        <v>20222.509999999998</v>
      </c>
      <c r="G40" s="10" t="s">
        <v>19</v>
      </c>
      <c r="H40" s="11" t="s">
        <v>158</v>
      </c>
      <c r="I40" s="12">
        <v>21618.799999999999</v>
      </c>
      <c r="J40" s="12">
        <v>21618.799999999999</v>
      </c>
      <c r="K40" s="14"/>
      <c r="L40" s="13" t="s">
        <v>160</v>
      </c>
      <c r="M40" s="9"/>
      <c r="N40" s="9"/>
    </row>
    <row r="41" spans="1:14" ht="30" customHeight="1" x14ac:dyDescent="0.2">
      <c r="A41" s="16" t="s">
        <v>244</v>
      </c>
      <c r="B41" s="53" t="s">
        <v>20</v>
      </c>
      <c r="C41" s="52">
        <v>81793146560</v>
      </c>
      <c r="D41" s="55" t="s">
        <v>104</v>
      </c>
      <c r="E41" s="49" t="s">
        <v>19</v>
      </c>
      <c r="F41" s="50">
        <v>70.930000000000007</v>
      </c>
      <c r="G41" s="10" t="s">
        <v>19</v>
      </c>
      <c r="H41" s="11" t="s">
        <v>174</v>
      </c>
      <c r="I41" s="12">
        <v>87.73</v>
      </c>
      <c r="J41" s="12">
        <v>87.73</v>
      </c>
      <c r="K41" s="14"/>
      <c r="L41" s="13" t="s">
        <v>160</v>
      </c>
      <c r="M41" s="9"/>
      <c r="N41" s="9"/>
    </row>
    <row r="42" spans="1:14" ht="30" customHeight="1" x14ac:dyDescent="0.2">
      <c r="A42" s="16" t="s">
        <v>245</v>
      </c>
      <c r="B42" s="46" t="s">
        <v>71</v>
      </c>
      <c r="C42" s="45">
        <v>15976489798</v>
      </c>
      <c r="D42" s="43" t="s">
        <v>51</v>
      </c>
      <c r="E42" s="49" t="s">
        <v>19</v>
      </c>
      <c r="F42" s="50">
        <v>10</v>
      </c>
      <c r="G42" s="10" t="s">
        <v>19</v>
      </c>
      <c r="H42" s="11" t="s">
        <v>191</v>
      </c>
      <c r="I42" s="33">
        <v>10.039999999999999</v>
      </c>
      <c r="J42" s="33">
        <v>0.04</v>
      </c>
      <c r="K42" s="34">
        <v>10</v>
      </c>
      <c r="L42" s="35" t="s">
        <v>192</v>
      </c>
      <c r="M42" s="9"/>
      <c r="N42" s="9"/>
    </row>
    <row r="43" spans="1:14" ht="30" customHeight="1" x14ac:dyDescent="0.2">
      <c r="A43" s="16" t="s">
        <v>246</v>
      </c>
      <c r="B43" s="46" t="s">
        <v>32</v>
      </c>
      <c r="C43" s="45">
        <v>63556409926</v>
      </c>
      <c r="D43" s="43" t="s">
        <v>105</v>
      </c>
      <c r="E43" s="49" t="s">
        <v>19</v>
      </c>
      <c r="F43" s="50">
        <v>3000</v>
      </c>
      <c r="G43" s="10" t="s">
        <v>19</v>
      </c>
      <c r="H43" s="11" t="s">
        <v>158</v>
      </c>
      <c r="I43" s="12">
        <v>3378.48</v>
      </c>
      <c r="J43" s="12">
        <v>3378.48</v>
      </c>
      <c r="K43" s="14"/>
      <c r="L43" s="13" t="s">
        <v>160</v>
      </c>
      <c r="M43" s="9"/>
      <c r="N43" s="9"/>
    </row>
    <row r="44" spans="1:14" ht="30" customHeight="1" x14ac:dyDescent="0.2">
      <c r="A44" s="16" t="s">
        <v>247</v>
      </c>
      <c r="B44" s="46" t="s">
        <v>33</v>
      </c>
      <c r="C44" s="45">
        <v>69594909753</v>
      </c>
      <c r="D44" s="43" t="s">
        <v>109</v>
      </c>
      <c r="E44" s="49" t="s">
        <v>19</v>
      </c>
      <c r="F44" s="50">
        <v>246.48</v>
      </c>
      <c r="G44" s="10"/>
      <c r="H44" s="11"/>
      <c r="I44" s="12"/>
      <c r="J44" s="12"/>
      <c r="K44" s="14"/>
      <c r="L44" s="13"/>
      <c r="M44" s="9"/>
      <c r="N44" s="9"/>
    </row>
    <row r="45" spans="1:14" ht="30" customHeight="1" x14ac:dyDescent="0.2">
      <c r="A45" s="16" t="s">
        <v>248</v>
      </c>
      <c r="B45" s="46" t="s">
        <v>34</v>
      </c>
      <c r="C45" s="45">
        <v>87429842510</v>
      </c>
      <c r="D45" s="43" t="s">
        <v>51</v>
      </c>
      <c r="E45" s="49" t="s">
        <v>19</v>
      </c>
      <c r="F45" s="50">
        <v>10.02</v>
      </c>
      <c r="G45" s="10" t="s">
        <v>19</v>
      </c>
      <c r="H45" s="11" t="s">
        <v>191</v>
      </c>
      <c r="I45" s="33">
        <v>10.39</v>
      </c>
      <c r="J45" s="33">
        <v>1.1000000000000001</v>
      </c>
      <c r="K45" s="34">
        <v>9.2899999999999991</v>
      </c>
      <c r="L45" s="35" t="s">
        <v>197</v>
      </c>
      <c r="M45" s="9"/>
      <c r="N45" s="9"/>
    </row>
    <row r="46" spans="1:14" ht="30" customHeight="1" x14ac:dyDescent="0.2">
      <c r="A46" s="16" t="s">
        <v>249</v>
      </c>
      <c r="B46" s="46" t="s">
        <v>106</v>
      </c>
      <c r="C46" s="45">
        <v>92535093725</v>
      </c>
      <c r="D46" s="43" t="s">
        <v>107</v>
      </c>
      <c r="E46" s="49" t="s">
        <v>19</v>
      </c>
      <c r="F46" s="50">
        <v>89418.68</v>
      </c>
      <c r="G46" s="10"/>
      <c r="H46" s="11"/>
      <c r="I46" s="12"/>
      <c r="J46" s="12"/>
      <c r="K46" s="14"/>
      <c r="L46" s="40"/>
      <c r="M46" s="9"/>
      <c r="N46" s="9"/>
    </row>
    <row r="47" spans="1:14" ht="30" customHeight="1" x14ac:dyDescent="0.2">
      <c r="A47" s="16" t="s">
        <v>250</v>
      </c>
      <c r="B47" s="46" t="s">
        <v>111</v>
      </c>
      <c r="C47" s="45">
        <v>67454088718</v>
      </c>
      <c r="D47" s="43" t="s">
        <v>112</v>
      </c>
      <c r="E47" s="49" t="s">
        <v>19</v>
      </c>
      <c r="F47" s="50">
        <v>1198.56</v>
      </c>
      <c r="G47" s="31"/>
      <c r="H47" s="32"/>
      <c r="I47" s="33"/>
      <c r="J47" s="33"/>
      <c r="K47" s="34"/>
      <c r="L47" s="35"/>
      <c r="M47" s="38"/>
      <c r="N47" s="38"/>
    </row>
    <row r="48" spans="1:14" ht="36" customHeight="1" x14ac:dyDescent="0.2">
      <c r="A48" s="16" t="s">
        <v>251</v>
      </c>
      <c r="B48" s="46" t="s">
        <v>41</v>
      </c>
      <c r="C48" s="45">
        <v>43431512782</v>
      </c>
      <c r="D48" s="43" t="s">
        <v>206</v>
      </c>
      <c r="E48" s="49" t="s">
        <v>19</v>
      </c>
      <c r="F48" s="50">
        <v>10</v>
      </c>
      <c r="G48" s="10" t="s">
        <v>19</v>
      </c>
      <c r="H48" s="11" t="s">
        <v>191</v>
      </c>
      <c r="I48" s="33">
        <v>10.039999999999999</v>
      </c>
      <c r="J48" s="33">
        <v>0.04</v>
      </c>
      <c r="K48" s="34">
        <v>10</v>
      </c>
      <c r="L48" s="35" t="s">
        <v>192</v>
      </c>
      <c r="M48" s="30"/>
      <c r="N48" s="30"/>
    </row>
    <row r="49" spans="1:14" ht="45" customHeight="1" x14ac:dyDescent="0.2">
      <c r="A49" s="16" t="s">
        <v>252</v>
      </c>
      <c r="B49" s="46" t="s">
        <v>115</v>
      </c>
      <c r="C49" s="45">
        <v>62619385490</v>
      </c>
      <c r="D49" s="43" t="s">
        <v>101</v>
      </c>
      <c r="E49" s="49" t="s">
        <v>19</v>
      </c>
      <c r="F49" s="50">
        <v>8000</v>
      </c>
      <c r="G49" s="10" t="s">
        <v>19</v>
      </c>
      <c r="H49" s="32" t="s">
        <v>191</v>
      </c>
      <c r="I49" s="12">
        <v>8455.18</v>
      </c>
      <c r="J49" s="12">
        <v>8455.18</v>
      </c>
      <c r="K49" s="14"/>
      <c r="L49" s="13" t="s">
        <v>193</v>
      </c>
      <c r="M49" s="9"/>
      <c r="N49" s="9"/>
    </row>
    <row r="50" spans="1:14" ht="45" customHeight="1" x14ac:dyDescent="0.2">
      <c r="A50" s="16" t="s">
        <v>253</v>
      </c>
      <c r="B50" s="46" t="s">
        <v>144</v>
      </c>
      <c r="C50" s="45"/>
      <c r="D50" s="43" t="s">
        <v>143</v>
      </c>
      <c r="E50" s="49" t="s">
        <v>19</v>
      </c>
      <c r="F50" s="50">
        <v>5450</v>
      </c>
      <c r="G50" s="10"/>
      <c r="H50" s="11"/>
      <c r="I50" s="12"/>
      <c r="J50" s="12"/>
      <c r="K50" s="14"/>
      <c r="L50" s="13"/>
      <c r="M50" s="9"/>
      <c r="N50" s="9"/>
    </row>
    <row r="51" spans="1:14" ht="30" customHeight="1" x14ac:dyDescent="0.2">
      <c r="A51" s="16" t="s">
        <v>254</v>
      </c>
      <c r="B51" s="46" t="s">
        <v>62</v>
      </c>
      <c r="C51" s="45">
        <v>77399747274</v>
      </c>
      <c r="D51" s="43" t="s">
        <v>116</v>
      </c>
      <c r="E51" s="49" t="s">
        <v>19</v>
      </c>
      <c r="F51" s="50">
        <v>7000</v>
      </c>
      <c r="G51" s="10" t="s">
        <v>19</v>
      </c>
      <c r="H51" s="11" t="s">
        <v>158</v>
      </c>
      <c r="I51" s="12">
        <v>7098.36</v>
      </c>
      <c r="J51" s="12">
        <v>7098.36</v>
      </c>
      <c r="K51" s="14"/>
      <c r="L51" s="13" t="s">
        <v>160</v>
      </c>
      <c r="M51" s="44"/>
      <c r="N51" s="9"/>
    </row>
    <row r="52" spans="1:14" ht="30" customHeight="1" x14ac:dyDescent="0.2">
      <c r="A52" s="16" t="s">
        <v>255</v>
      </c>
      <c r="B52" s="53" t="s">
        <v>63</v>
      </c>
      <c r="C52" s="52">
        <v>32179081874</v>
      </c>
      <c r="D52" s="55" t="s">
        <v>117</v>
      </c>
      <c r="E52" s="58" t="s">
        <v>19</v>
      </c>
      <c r="F52" s="50">
        <v>482.56</v>
      </c>
      <c r="G52" s="10" t="s">
        <v>19</v>
      </c>
      <c r="H52" s="11" t="s">
        <v>165</v>
      </c>
      <c r="I52" s="12">
        <v>483.5</v>
      </c>
      <c r="J52" s="12">
        <v>483.5</v>
      </c>
      <c r="K52" s="14"/>
      <c r="L52" s="13" t="s">
        <v>160</v>
      </c>
      <c r="M52" s="44"/>
      <c r="N52" s="9"/>
    </row>
    <row r="53" spans="1:14" ht="51" customHeight="1" x14ac:dyDescent="0.2">
      <c r="A53" s="16" t="s">
        <v>256</v>
      </c>
      <c r="B53" s="55" t="s">
        <v>156</v>
      </c>
      <c r="C53" s="52">
        <v>18683136487</v>
      </c>
      <c r="D53" s="55" t="s">
        <v>157</v>
      </c>
      <c r="E53" s="49" t="s">
        <v>19</v>
      </c>
      <c r="F53" s="50">
        <v>398266.55</v>
      </c>
      <c r="G53" s="10" t="s">
        <v>19</v>
      </c>
      <c r="H53" s="11" t="s">
        <v>158</v>
      </c>
      <c r="I53" s="12">
        <v>487068.93</v>
      </c>
      <c r="J53" s="12">
        <v>369513.7</v>
      </c>
      <c r="K53" s="14">
        <v>117555.23</v>
      </c>
      <c r="L53" s="13" t="s">
        <v>159</v>
      </c>
      <c r="M53" s="44"/>
      <c r="N53" s="9"/>
    </row>
    <row r="54" spans="1:14" ht="37.5" customHeight="1" x14ac:dyDescent="0.2">
      <c r="A54" s="16" t="s">
        <v>257</v>
      </c>
      <c r="B54" s="55" t="s">
        <v>118</v>
      </c>
      <c r="C54" s="52">
        <v>22874515170</v>
      </c>
      <c r="D54" s="53" t="s">
        <v>119</v>
      </c>
      <c r="E54" s="49" t="s">
        <v>19</v>
      </c>
      <c r="F54" s="50">
        <v>83304.060000000041</v>
      </c>
      <c r="G54" s="10" t="s">
        <v>19</v>
      </c>
      <c r="H54" s="11" t="s">
        <v>175</v>
      </c>
      <c r="I54" s="12">
        <v>100409.42</v>
      </c>
      <c r="J54" s="12">
        <v>100409.42</v>
      </c>
      <c r="K54" s="14"/>
      <c r="L54" s="13" t="s">
        <v>177</v>
      </c>
      <c r="M54" s="44"/>
      <c r="N54" s="9"/>
    </row>
    <row r="55" spans="1:14" ht="139.5" customHeight="1" x14ac:dyDescent="0.2">
      <c r="A55" s="16" t="s">
        <v>258</v>
      </c>
      <c r="B55" s="46" t="s">
        <v>35</v>
      </c>
      <c r="C55" s="45">
        <v>66486182714</v>
      </c>
      <c r="D55" s="43" t="s">
        <v>122</v>
      </c>
      <c r="E55" s="49" t="s">
        <v>19</v>
      </c>
      <c r="F55" s="50">
        <v>59725.26</v>
      </c>
      <c r="G55" s="10" t="s">
        <v>169</v>
      </c>
      <c r="H55" s="11" t="s">
        <v>166</v>
      </c>
      <c r="I55" s="12"/>
      <c r="J55" s="12"/>
      <c r="K55" s="14"/>
      <c r="L55" s="13"/>
      <c r="M55" s="60" t="s">
        <v>168</v>
      </c>
      <c r="N55" s="59" t="s">
        <v>167</v>
      </c>
    </row>
    <row r="56" spans="1:14" ht="70.5" customHeight="1" x14ac:dyDescent="0.2">
      <c r="A56" s="16" t="s">
        <v>259</v>
      </c>
      <c r="B56" s="46" t="s">
        <v>171</v>
      </c>
      <c r="C56" s="45">
        <v>72910430276</v>
      </c>
      <c r="D56" s="61" t="s">
        <v>172</v>
      </c>
      <c r="E56" s="49" t="s">
        <v>160</v>
      </c>
      <c r="F56" s="50"/>
      <c r="G56" s="10" t="s">
        <v>19</v>
      </c>
      <c r="H56" s="11" t="s">
        <v>161</v>
      </c>
      <c r="I56" s="12">
        <v>14316.98</v>
      </c>
      <c r="J56" s="12">
        <v>14316.98</v>
      </c>
      <c r="K56" s="14"/>
      <c r="L56" s="13" t="s">
        <v>173</v>
      </c>
      <c r="M56" s="30"/>
      <c r="N56" s="29"/>
    </row>
    <row r="57" spans="1:14" ht="41.25" customHeight="1" x14ac:dyDescent="0.2">
      <c r="A57" s="16" t="s">
        <v>260</v>
      </c>
      <c r="B57" s="55" t="s">
        <v>120</v>
      </c>
      <c r="C57" s="52">
        <v>76767369197</v>
      </c>
      <c r="D57" s="55" t="s">
        <v>121</v>
      </c>
      <c r="E57" s="49" t="s">
        <v>19</v>
      </c>
      <c r="F57" s="50">
        <v>23845.27</v>
      </c>
      <c r="G57" s="10" t="s">
        <v>19</v>
      </c>
      <c r="H57" s="11" t="s">
        <v>166</v>
      </c>
      <c r="I57" s="12">
        <v>15213.22</v>
      </c>
      <c r="J57" s="12">
        <v>15213.22</v>
      </c>
      <c r="K57" s="14"/>
      <c r="L57" s="13" t="s">
        <v>170</v>
      </c>
      <c r="M57" s="44"/>
      <c r="N57" s="9"/>
    </row>
    <row r="58" spans="1:14" ht="48.75" customHeight="1" x14ac:dyDescent="0.2">
      <c r="A58" s="16" t="s">
        <v>261</v>
      </c>
      <c r="B58" s="30" t="s">
        <v>195</v>
      </c>
      <c r="C58" s="45">
        <v>12090040512</v>
      </c>
      <c r="D58" s="43" t="s">
        <v>123</v>
      </c>
      <c r="E58" s="49" t="s">
        <v>19</v>
      </c>
      <c r="F58" s="50">
        <v>3337.5</v>
      </c>
      <c r="G58" s="31"/>
      <c r="H58" s="32"/>
      <c r="I58" s="33"/>
      <c r="J58" s="33"/>
      <c r="K58" s="34"/>
      <c r="L58" s="35"/>
      <c r="M58" s="41"/>
      <c r="N58" s="36"/>
    </row>
    <row r="59" spans="1:14" ht="30" customHeight="1" x14ac:dyDescent="0.2">
      <c r="A59" s="16" t="s">
        <v>262</v>
      </c>
      <c r="B59" s="46" t="s">
        <v>125</v>
      </c>
      <c r="C59" s="45">
        <v>40244056738</v>
      </c>
      <c r="D59" s="43" t="s">
        <v>124</v>
      </c>
      <c r="E59" s="49" t="s">
        <v>19</v>
      </c>
      <c r="F59" s="50">
        <v>1096.56</v>
      </c>
      <c r="G59" s="10"/>
      <c r="H59" s="11"/>
      <c r="I59" s="12"/>
      <c r="J59" s="12"/>
      <c r="K59" s="14"/>
      <c r="L59" s="13"/>
      <c r="M59" s="44"/>
      <c r="N59" s="9"/>
    </row>
    <row r="60" spans="1:14" ht="30" customHeight="1" x14ac:dyDescent="0.2">
      <c r="A60" s="16" t="s">
        <v>263</v>
      </c>
      <c r="B60" s="46" t="s">
        <v>127</v>
      </c>
      <c r="C60" s="45">
        <v>99308155073</v>
      </c>
      <c r="D60" s="43" t="s">
        <v>126</v>
      </c>
      <c r="E60" s="49" t="s">
        <v>19</v>
      </c>
      <c r="F60" s="50">
        <v>45767.570000000007</v>
      </c>
      <c r="G60" s="10"/>
      <c r="H60" s="11"/>
      <c r="I60" s="12"/>
      <c r="J60" s="12"/>
      <c r="K60" s="14"/>
      <c r="L60" s="13"/>
      <c r="M60" s="44"/>
      <c r="N60" s="9"/>
    </row>
    <row r="61" spans="1:14" ht="51" customHeight="1" x14ac:dyDescent="0.2">
      <c r="A61" s="16" t="s">
        <v>264</v>
      </c>
      <c r="B61" s="46" t="s">
        <v>128</v>
      </c>
      <c r="C61" s="45">
        <v>54948902275</v>
      </c>
      <c r="D61" s="43" t="s">
        <v>129</v>
      </c>
      <c r="E61" s="49" t="s">
        <v>19</v>
      </c>
      <c r="F61" s="50">
        <v>50.42999999999995</v>
      </c>
      <c r="G61" s="10"/>
      <c r="H61" s="11"/>
      <c r="I61" s="12"/>
      <c r="J61" s="12"/>
      <c r="K61" s="14"/>
      <c r="L61" s="13"/>
      <c r="M61" s="44"/>
      <c r="N61" s="9"/>
    </row>
    <row r="62" spans="1:14" ht="36" customHeight="1" x14ac:dyDescent="0.2">
      <c r="A62" s="16" t="s">
        <v>265</v>
      </c>
      <c r="B62" s="46" t="s">
        <v>162</v>
      </c>
      <c r="C62" s="45">
        <v>92472820149</v>
      </c>
      <c r="D62" s="43" t="s">
        <v>163</v>
      </c>
      <c r="E62" s="49" t="s">
        <v>160</v>
      </c>
      <c r="F62" s="50"/>
      <c r="G62" s="10" t="s">
        <v>19</v>
      </c>
      <c r="H62" s="11" t="s">
        <v>161</v>
      </c>
      <c r="I62" s="12">
        <v>202131.48</v>
      </c>
      <c r="J62" s="12">
        <v>202131.48</v>
      </c>
      <c r="K62" s="14"/>
      <c r="L62" s="13" t="s">
        <v>164</v>
      </c>
      <c r="M62" s="44"/>
      <c r="N62" s="9"/>
    </row>
    <row r="63" spans="1:14" ht="30" customHeight="1" x14ac:dyDescent="0.2">
      <c r="A63" s="16" t="s">
        <v>266</v>
      </c>
      <c r="B63" s="46" t="s">
        <v>64</v>
      </c>
      <c r="C63" s="45">
        <v>41531910947</v>
      </c>
      <c r="D63" s="43" t="s">
        <v>130</v>
      </c>
      <c r="E63" s="49" t="s">
        <v>19</v>
      </c>
      <c r="F63" s="50">
        <v>412.5</v>
      </c>
      <c r="G63" s="10"/>
      <c r="H63" s="11"/>
      <c r="I63" s="12"/>
      <c r="J63" s="12"/>
      <c r="K63" s="14"/>
      <c r="L63" s="13"/>
      <c r="M63" s="9"/>
      <c r="N63" s="9"/>
    </row>
    <row r="64" spans="1:14" ht="30" customHeight="1" x14ac:dyDescent="0.2">
      <c r="A64" s="16" t="s">
        <v>267</v>
      </c>
      <c r="B64" s="46" t="s">
        <v>132</v>
      </c>
      <c r="C64" s="45">
        <v>88150534338</v>
      </c>
      <c r="D64" s="55" t="s">
        <v>131</v>
      </c>
      <c r="E64" s="49" t="s">
        <v>19</v>
      </c>
      <c r="F64" s="50">
        <v>105037.57</v>
      </c>
      <c r="G64" s="10" t="s">
        <v>19</v>
      </c>
      <c r="H64" s="11" t="s">
        <v>175</v>
      </c>
      <c r="I64" s="12">
        <v>155605.29</v>
      </c>
      <c r="J64" s="12">
        <v>155605.29</v>
      </c>
      <c r="K64" s="14"/>
      <c r="L64" s="13" t="s">
        <v>160</v>
      </c>
      <c r="M64" s="9"/>
      <c r="N64" s="9"/>
    </row>
    <row r="65" spans="1:14" ht="42" customHeight="1" x14ac:dyDescent="0.2">
      <c r="A65" s="16" t="s">
        <v>268</v>
      </c>
      <c r="B65" s="46" t="s">
        <v>113</v>
      </c>
      <c r="C65" s="45">
        <v>44071613559</v>
      </c>
      <c r="D65" s="43" t="s">
        <v>114</v>
      </c>
      <c r="E65" s="49" t="s">
        <v>19</v>
      </c>
      <c r="F65" s="50">
        <v>6250</v>
      </c>
      <c r="G65" s="31"/>
      <c r="H65" s="32"/>
      <c r="I65" s="33"/>
      <c r="J65" s="33"/>
      <c r="K65" s="34"/>
      <c r="L65" s="35"/>
      <c r="M65" s="36"/>
      <c r="N65" s="36"/>
    </row>
    <row r="66" spans="1:14" ht="42" customHeight="1" x14ac:dyDescent="0.2">
      <c r="A66" s="16" t="s">
        <v>269</v>
      </c>
      <c r="B66" s="46" t="s">
        <v>133</v>
      </c>
      <c r="C66" s="45">
        <v>23411475160</v>
      </c>
      <c r="D66" s="43" t="s">
        <v>134</v>
      </c>
      <c r="E66" s="49" t="s">
        <v>19</v>
      </c>
      <c r="F66" s="50">
        <v>625</v>
      </c>
      <c r="G66" s="31"/>
      <c r="H66" s="32"/>
      <c r="I66" s="33"/>
      <c r="J66" s="33"/>
      <c r="K66" s="34"/>
      <c r="L66" s="35"/>
      <c r="M66" s="36"/>
      <c r="N66" s="36"/>
    </row>
    <row r="67" spans="1:14" ht="30" customHeight="1" x14ac:dyDescent="0.2">
      <c r="A67" s="16" t="s">
        <v>270</v>
      </c>
      <c r="B67" s="46" t="s">
        <v>36</v>
      </c>
      <c r="C67" s="45">
        <v>93145837708</v>
      </c>
      <c r="D67" s="43" t="s">
        <v>137</v>
      </c>
      <c r="E67" s="49" t="s">
        <v>19</v>
      </c>
      <c r="F67" s="50">
        <v>1250</v>
      </c>
      <c r="G67" s="10"/>
      <c r="H67" s="11"/>
      <c r="I67" s="12"/>
      <c r="J67" s="12"/>
      <c r="K67" s="14"/>
      <c r="L67" s="13"/>
      <c r="M67" s="9"/>
      <c r="N67" s="9"/>
    </row>
    <row r="68" spans="1:14" ht="30" customHeight="1" x14ac:dyDescent="0.2">
      <c r="A68" s="16" t="s">
        <v>271</v>
      </c>
      <c r="B68" s="46" t="s">
        <v>65</v>
      </c>
      <c r="C68" s="45" t="s">
        <v>48</v>
      </c>
      <c r="D68" s="43" t="s">
        <v>187</v>
      </c>
      <c r="E68" s="49" t="s">
        <v>19</v>
      </c>
      <c r="F68" s="50">
        <v>5993.92</v>
      </c>
      <c r="G68" s="31" t="s">
        <v>19</v>
      </c>
      <c r="H68" s="32" t="s">
        <v>188</v>
      </c>
      <c r="I68" s="33">
        <v>6710.86</v>
      </c>
      <c r="J68" s="33">
        <v>6710.86</v>
      </c>
      <c r="K68" s="34"/>
      <c r="L68" s="35" t="s">
        <v>160</v>
      </c>
      <c r="M68" s="36"/>
      <c r="N68" s="36"/>
    </row>
    <row r="69" spans="1:14" ht="30" customHeight="1" x14ac:dyDescent="0.2">
      <c r="A69" s="16" t="s">
        <v>272</v>
      </c>
      <c r="B69" s="46" t="s">
        <v>139</v>
      </c>
      <c r="C69" s="45">
        <v>2535697732</v>
      </c>
      <c r="D69" s="43" t="s">
        <v>138</v>
      </c>
      <c r="E69" s="49" t="s">
        <v>19</v>
      </c>
      <c r="F69" s="50">
        <v>30.869999999999997</v>
      </c>
      <c r="G69" s="10"/>
      <c r="H69" s="11"/>
      <c r="I69" s="12"/>
      <c r="J69" s="12"/>
      <c r="K69" s="14"/>
      <c r="L69" s="13"/>
      <c r="M69" s="9"/>
      <c r="N69" s="9"/>
    </row>
    <row r="70" spans="1:14" ht="30" customHeight="1" x14ac:dyDescent="0.2">
      <c r="A70" s="16" t="s">
        <v>273</v>
      </c>
      <c r="B70" s="46" t="s">
        <v>199</v>
      </c>
      <c r="C70" s="45">
        <v>91139119550</v>
      </c>
      <c r="D70" s="43" t="s">
        <v>200</v>
      </c>
      <c r="E70" s="49" t="s">
        <v>160</v>
      </c>
      <c r="F70" s="50"/>
      <c r="G70" s="10" t="s">
        <v>19</v>
      </c>
      <c r="H70" s="11" t="s">
        <v>191</v>
      </c>
      <c r="I70" s="12">
        <v>10.029999999999999</v>
      </c>
      <c r="J70" s="12">
        <v>0.03</v>
      </c>
      <c r="K70" s="14">
        <v>10</v>
      </c>
      <c r="L70" s="13" t="s">
        <v>201</v>
      </c>
      <c r="M70" s="9"/>
      <c r="N70" s="9"/>
    </row>
    <row r="71" spans="1:14" ht="30" customHeight="1" x14ac:dyDescent="0.2">
      <c r="A71" s="16" t="s">
        <v>274</v>
      </c>
      <c r="B71" s="46" t="s">
        <v>66</v>
      </c>
      <c r="C71" s="45">
        <v>41349900445</v>
      </c>
      <c r="D71" s="43" t="s">
        <v>140</v>
      </c>
      <c r="E71" s="49" t="s">
        <v>19</v>
      </c>
      <c r="F71" s="50">
        <v>1182.6399999999999</v>
      </c>
      <c r="G71" s="10"/>
      <c r="H71" s="11"/>
      <c r="I71" s="12"/>
      <c r="J71" s="12"/>
      <c r="K71" s="14"/>
      <c r="L71" s="13"/>
      <c r="M71" s="9"/>
      <c r="N71" s="9"/>
    </row>
    <row r="72" spans="1:14" ht="30" customHeight="1" x14ac:dyDescent="0.2">
      <c r="A72" s="16" t="s">
        <v>275</v>
      </c>
      <c r="B72" s="46" t="s">
        <v>67</v>
      </c>
      <c r="C72" s="45">
        <v>60671571411</v>
      </c>
      <c r="D72" s="43" t="s">
        <v>141</v>
      </c>
      <c r="E72" s="49" t="s">
        <v>19</v>
      </c>
      <c r="F72" s="50">
        <v>5250</v>
      </c>
      <c r="G72" s="10"/>
      <c r="H72" s="11"/>
      <c r="I72" s="12"/>
      <c r="J72" s="12"/>
      <c r="K72" s="14"/>
      <c r="L72" s="13"/>
      <c r="M72" s="9"/>
      <c r="N72" s="9"/>
    </row>
    <row r="73" spans="1:14" ht="30" customHeight="1" x14ac:dyDescent="0.2">
      <c r="A73" s="16" t="s">
        <v>276</v>
      </c>
      <c r="B73" s="46" t="s">
        <v>37</v>
      </c>
      <c r="C73" s="45">
        <v>79659193945</v>
      </c>
      <c r="D73" s="43" t="s">
        <v>142</v>
      </c>
      <c r="E73" s="49" t="s">
        <v>19</v>
      </c>
      <c r="F73" s="50">
        <v>5737.5</v>
      </c>
      <c r="G73" s="10"/>
      <c r="H73" s="32"/>
      <c r="I73" s="33"/>
      <c r="J73" s="33"/>
      <c r="K73" s="34"/>
      <c r="L73" s="35"/>
      <c r="M73" s="36"/>
      <c r="N73" s="36"/>
    </row>
    <row r="74" spans="1:14" ht="30" customHeight="1" x14ac:dyDescent="0.2">
      <c r="A74" s="16" t="s">
        <v>277</v>
      </c>
      <c r="B74" s="46" t="s">
        <v>38</v>
      </c>
      <c r="C74" s="45"/>
      <c r="D74" s="43" t="s">
        <v>145</v>
      </c>
      <c r="E74" s="49" t="s">
        <v>19</v>
      </c>
      <c r="F74" s="50">
        <v>519567.94999999995</v>
      </c>
      <c r="G74" s="10"/>
      <c r="H74" s="32"/>
      <c r="I74" s="33"/>
      <c r="J74" s="33"/>
      <c r="K74" s="34"/>
      <c r="L74" s="35"/>
      <c r="M74" s="42"/>
      <c r="N74" s="42"/>
    </row>
    <row r="75" spans="1:14" ht="34.5" customHeight="1" x14ac:dyDescent="0.2">
      <c r="A75" s="16" t="s">
        <v>278</v>
      </c>
      <c r="B75" s="46" t="s">
        <v>94</v>
      </c>
      <c r="C75" s="45">
        <v>22910368449</v>
      </c>
      <c r="D75" s="43" t="s">
        <v>95</v>
      </c>
      <c r="E75" s="49" t="s">
        <v>19</v>
      </c>
      <c r="F75" s="50">
        <v>76786.94</v>
      </c>
      <c r="G75" s="31"/>
      <c r="H75" s="32"/>
      <c r="I75" s="33"/>
      <c r="J75" s="33"/>
      <c r="K75" s="34"/>
      <c r="L75" s="35"/>
      <c r="M75" s="42"/>
      <c r="N75" s="42"/>
    </row>
    <row r="76" spans="1:14" ht="30" customHeight="1" x14ac:dyDescent="0.2">
      <c r="A76" s="16" t="s">
        <v>279</v>
      </c>
      <c r="B76" s="46" t="s">
        <v>68</v>
      </c>
      <c r="C76" s="45">
        <v>12501490481</v>
      </c>
      <c r="D76" s="43" t="s">
        <v>146</v>
      </c>
      <c r="E76" s="49" t="s">
        <v>19</v>
      </c>
      <c r="F76" s="50">
        <v>1068.42</v>
      </c>
      <c r="G76" s="10"/>
      <c r="H76" s="11"/>
      <c r="I76" s="12"/>
      <c r="J76" s="12"/>
      <c r="K76" s="14"/>
      <c r="L76" s="13"/>
      <c r="M76" s="9"/>
      <c r="N76" s="9"/>
    </row>
    <row r="77" spans="1:14" ht="30" customHeight="1" x14ac:dyDescent="0.2">
      <c r="A77" s="16" t="s">
        <v>280</v>
      </c>
      <c r="B77" s="46" t="s">
        <v>69</v>
      </c>
      <c r="C77" s="45">
        <v>24839920900</v>
      </c>
      <c r="D77" s="43" t="s">
        <v>147</v>
      </c>
      <c r="E77" s="49" t="s">
        <v>19</v>
      </c>
      <c r="F77" s="50">
        <v>232.68</v>
      </c>
      <c r="G77" s="10"/>
      <c r="H77" s="11"/>
      <c r="I77" s="12"/>
      <c r="J77" s="12"/>
      <c r="K77" s="14"/>
      <c r="L77" s="13"/>
      <c r="M77" s="9"/>
      <c r="N77" s="9"/>
    </row>
    <row r="78" spans="1:14" ht="43.5" customHeight="1" x14ac:dyDescent="0.2">
      <c r="A78" s="16" t="s">
        <v>281</v>
      </c>
      <c r="B78" s="46" t="s">
        <v>148</v>
      </c>
      <c r="C78" s="52">
        <v>29379246698</v>
      </c>
      <c r="D78" s="51" t="s">
        <v>149</v>
      </c>
      <c r="E78" s="58" t="s">
        <v>19</v>
      </c>
      <c r="F78" s="50">
        <v>4907.45</v>
      </c>
      <c r="G78" s="10" t="s">
        <v>19</v>
      </c>
      <c r="H78" s="11" t="s">
        <v>165</v>
      </c>
      <c r="I78" s="12">
        <v>6314.46</v>
      </c>
      <c r="J78" s="12">
        <v>6314.46</v>
      </c>
      <c r="K78" s="14"/>
      <c r="L78" s="13" t="s">
        <v>160</v>
      </c>
      <c r="M78" s="9"/>
      <c r="N78" s="9"/>
    </row>
    <row r="79" spans="1:14" ht="30" customHeight="1" x14ac:dyDescent="0.2">
      <c r="A79" s="16" t="s">
        <v>282</v>
      </c>
      <c r="B79" s="46" t="s">
        <v>70</v>
      </c>
      <c r="C79" s="45" t="s">
        <v>49</v>
      </c>
      <c r="D79" s="43" t="s">
        <v>50</v>
      </c>
      <c r="E79" s="49" t="s">
        <v>19</v>
      </c>
      <c r="F79" s="50">
        <v>10</v>
      </c>
      <c r="G79" s="10" t="s">
        <v>19</v>
      </c>
      <c r="H79" s="32" t="s">
        <v>191</v>
      </c>
      <c r="I79" s="33">
        <v>10.039999999999999</v>
      </c>
      <c r="J79" s="33">
        <v>0.04</v>
      </c>
      <c r="K79" s="34">
        <v>10</v>
      </c>
      <c r="L79" s="35" t="s">
        <v>192</v>
      </c>
      <c r="M79" s="47"/>
      <c r="N79" s="36"/>
    </row>
    <row r="80" spans="1:14" ht="39.75" customHeight="1" x14ac:dyDescent="0.2">
      <c r="A80" s="16" t="s">
        <v>283</v>
      </c>
      <c r="B80" s="46" t="s">
        <v>108</v>
      </c>
      <c r="C80" s="45">
        <v>99041110102</v>
      </c>
      <c r="D80" s="43" t="s">
        <v>110</v>
      </c>
      <c r="E80" s="49" t="s">
        <v>19</v>
      </c>
      <c r="F80" s="50">
        <v>81.08</v>
      </c>
      <c r="G80" s="10"/>
      <c r="H80" s="11"/>
      <c r="I80" s="12"/>
      <c r="J80" s="12"/>
      <c r="K80" s="14"/>
      <c r="L80" s="40"/>
      <c r="M80" s="29"/>
      <c r="N80" s="30"/>
    </row>
    <row r="81" spans="1:14" ht="36.75" customHeight="1" x14ac:dyDescent="0.2">
      <c r="A81" s="16" t="s">
        <v>284</v>
      </c>
      <c r="B81" s="46" t="s">
        <v>135</v>
      </c>
      <c r="C81" s="45">
        <v>32050939559</v>
      </c>
      <c r="D81" s="43" t="s">
        <v>136</v>
      </c>
      <c r="E81" s="49" t="s">
        <v>19</v>
      </c>
      <c r="F81" s="50">
        <v>9.2899999999999991</v>
      </c>
      <c r="G81" s="10"/>
      <c r="H81" s="11"/>
      <c r="I81" s="12"/>
      <c r="J81" s="12"/>
      <c r="K81" s="14"/>
      <c r="L81" s="40"/>
      <c r="M81" s="29"/>
      <c r="N81" s="30"/>
    </row>
    <row r="82" spans="1:14" ht="30" customHeight="1" x14ac:dyDescent="0.2">
      <c r="A82" s="16" t="s">
        <v>285</v>
      </c>
      <c r="B82" s="46" t="s">
        <v>150</v>
      </c>
      <c r="C82" s="45">
        <v>20547189531</v>
      </c>
      <c r="D82" s="43" t="s">
        <v>151</v>
      </c>
      <c r="E82" s="49" t="s">
        <v>19</v>
      </c>
      <c r="F82" s="50">
        <v>6250</v>
      </c>
      <c r="G82" s="31"/>
      <c r="H82" s="32"/>
      <c r="I82" s="33"/>
      <c r="J82" s="33"/>
      <c r="K82" s="34"/>
      <c r="L82" s="39"/>
      <c r="M82" s="42"/>
      <c r="N82" s="38"/>
    </row>
    <row r="83" spans="1:14" ht="30" customHeight="1" x14ac:dyDescent="0.2">
      <c r="A83" s="16" t="s">
        <v>286</v>
      </c>
      <c r="B83" s="46" t="s">
        <v>152</v>
      </c>
      <c r="C83" s="45">
        <v>92963223473</v>
      </c>
      <c r="D83" s="43" t="s">
        <v>153</v>
      </c>
      <c r="E83" s="49" t="s">
        <v>19</v>
      </c>
      <c r="F83" s="50">
        <v>33.840000000000003</v>
      </c>
      <c r="G83" s="10"/>
      <c r="H83" s="11"/>
      <c r="I83" s="12"/>
      <c r="J83" s="12"/>
      <c r="K83" s="14"/>
      <c r="L83" s="13"/>
      <c r="M83" s="9"/>
      <c r="N83" s="9"/>
    </row>
    <row r="84" spans="1:14" ht="24.75" hidden="1" customHeight="1" x14ac:dyDescent="0.2">
      <c r="A84" s="17"/>
      <c r="B84" s="18"/>
      <c r="C84" s="27"/>
      <c r="D84" s="18"/>
      <c r="E84" s="15"/>
      <c r="F84" s="21"/>
      <c r="G84" s="22"/>
      <c r="H84" s="23"/>
      <c r="I84" s="24"/>
      <c r="J84" s="24"/>
      <c r="K84" s="25"/>
      <c r="L84" s="26"/>
    </row>
    <row r="85" spans="1:14" hidden="1" x14ac:dyDescent="0.2">
      <c r="A85" s="17"/>
      <c r="B85" s="18"/>
      <c r="C85" s="19"/>
      <c r="D85" s="18"/>
      <c r="E85" s="15"/>
      <c r="F85" s="21"/>
      <c r="G85" s="22"/>
      <c r="H85" s="23"/>
      <c r="I85" s="24"/>
      <c r="J85" s="24"/>
      <c r="K85" s="25"/>
      <c r="L85" s="26"/>
    </row>
    <row r="86" spans="1:14" hidden="1" x14ac:dyDescent="0.2">
      <c r="A86" s="17"/>
      <c r="B86" s="18"/>
      <c r="C86" s="19"/>
      <c r="D86" s="18"/>
      <c r="E86" s="15"/>
      <c r="F86" s="21"/>
      <c r="G86" s="22"/>
      <c r="H86" s="23"/>
      <c r="I86" s="24"/>
      <c r="J86" s="24"/>
      <c r="K86" s="25"/>
      <c r="L86" s="26"/>
    </row>
    <row r="87" spans="1:14" hidden="1" x14ac:dyDescent="0.2">
      <c r="A87" s="17"/>
      <c r="B87" s="18"/>
      <c r="C87" s="19"/>
      <c r="D87" s="18"/>
      <c r="E87" s="15"/>
      <c r="F87" s="21"/>
      <c r="G87" s="22"/>
      <c r="H87" s="23"/>
      <c r="I87" s="24"/>
      <c r="J87" s="24"/>
      <c r="K87" s="25"/>
      <c r="L87" s="26"/>
    </row>
    <row r="88" spans="1:14" hidden="1" x14ac:dyDescent="0.2">
      <c r="A88" s="17"/>
      <c r="B88" s="18"/>
      <c r="C88" s="19"/>
      <c r="D88" s="18"/>
      <c r="E88" s="20"/>
      <c r="F88" s="21"/>
      <c r="G88" s="22"/>
      <c r="H88" s="23"/>
      <c r="I88" s="24"/>
      <c r="J88" s="24"/>
      <c r="K88" s="25"/>
      <c r="L88" s="26"/>
    </row>
    <row r="89" spans="1:14" hidden="1" x14ac:dyDescent="0.2">
      <c r="A89" s="17"/>
      <c r="B89" s="18"/>
      <c r="C89" s="19"/>
      <c r="D89" s="18"/>
      <c r="E89" s="20"/>
      <c r="F89" s="21"/>
      <c r="G89" s="22"/>
      <c r="H89" s="23"/>
      <c r="I89" s="24"/>
      <c r="J89" s="24"/>
      <c r="K89" s="25"/>
      <c r="L89" s="26"/>
    </row>
    <row r="90" spans="1:14" hidden="1" x14ac:dyDescent="0.2">
      <c r="A90" s="17"/>
      <c r="B90" s="18"/>
      <c r="C90" s="19"/>
      <c r="D90" s="18"/>
      <c r="E90" s="20"/>
      <c r="F90" s="21"/>
      <c r="G90" s="22"/>
      <c r="H90" s="23"/>
      <c r="I90" s="24"/>
      <c r="J90" s="24"/>
      <c r="K90" s="25"/>
      <c r="L90" s="26"/>
    </row>
    <row r="91" spans="1:14" hidden="1" x14ac:dyDescent="0.2">
      <c r="A91" s="17"/>
      <c r="B91" s="18"/>
      <c r="C91" s="19"/>
      <c r="D91" s="18"/>
      <c r="E91" s="20"/>
      <c r="F91" s="21"/>
      <c r="G91" s="22"/>
      <c r="H91" s="23"/>
      <c r="I91" s="24"/>
      <c r="J91" s="24"/>
      <c r="K91" s="25"/>
      <c r="L91" s="26"/>
    </row>
    <row r="92" spans="1:14" hidden="1" x14ac:dyDescent="0.2">
      <c r="A92" s="17"/>
      <c r="B92" s="18"/>
      <c r="C92" s="19"/>
      <c r="D92" s="18"/>
      <c r="E92" s="20"/>
      <c r="F92" s="21"/>
      <c r="G92" s="22"/>
      <c r="H92" s="23"/>
      <c r="I92" s="24"/>
      <c r="J92" s="24"/>
      <c r="K92" s="25"/>
      <c r="L92" s="26"/>
    </row>
    <row r="93" spans="1:14" hidden="1" x14ac:dyDescent="0.2">
      <c r="B93" s="18"/>
      <c r="C93" s="19"/>
      <c r="D93" s="18"/>
      <c r="E93" s="20"/>
      <c r="F93" s="21"/>
      <c r="G93" s="22"/>
      <c r="H93" s="23"/>
      <c r="I93" s="24"/>
      <c r="J93" s="24"/>
      <c r="K93" s="25"/>
      <c r="L93" s="26"/>
    </row>
    <row r="94" spans="1:14" ht="0.75" customHeight="1" x14ac:dyDescent="0.2">
      <c r="B94" s="18"/>
      <c r="C94" s="19"/>
      <c r="D94" s="18"/>
      <c r="E94" s="20"/>
      <c r="F94" s="21"/>
      <c r="G94" s="22"/>
      <c r="H94" s="23"/>
      <c r="I94" s="24"/>
      <c r="J94" s="24"/>
      <c r="K94" s="25"/>
      <c r="L94" s="26"/>
    </row>
    <row r="95" spans="1:14" hidden="1" x14ac:dyDescent="0.2"/>
    <row r="99" spans="2:5" ht="15" x14ac:dyDescent="0.25">
      <c r="B99" s="6"/>
      <c r="C99" s="6"/>
      <c r="D99" s="6"/>
      <c r="E99" s="6"/>
    </row>
    <row r="100" spans="2:5" ht="15.75" x14ac:dyDescent="0.25">
      <c r="B100" s="28"/>
      <c r="C100" s="28"/>
      <c r="D100" s="28"/>
      <c r="E100" s="28"/>
    </row>
  </sheetData>
  <phoneticPr fontId="7" type="noConversion"/>
  <conditionalFormatting sqref="B31">
    <cfRule type="duplicateValues" dxfId="11" priority="11" stopIfTrue="1"/>
  </conditionalFormatting>
  <conditionalFormatting sqref="B33">
    <cfRule type="duplicateValues" dxfId="10" priority="10" stopIfTrue="1"/>
  </conditionalFormatting>
  <conditionalFormatting sqref="B36">
    <cfRule type="duplicateValues" dxfId="9" priority="9" stopIfTrue="1"/>
  </conditionalFormatting>
  <conditionalFormatting sqref="B41">
    <cfRule type="duplicateValues" dxfId="8" priority="8" stopIfTrue="1"/>
  </conditionalFormatting>
  <conditionalFormatting sqref="B52">
    <cfRule type="duplicateValues" dxfId="7" priority="7" stopIfTrue="1"/>
  </conditionalFormatting>
  <conditionalFormatting sqref="B53">
    <cfRule type="duplicateValues" dxfId="6" priority="6" stopIfTrue="1"/>
  </conditionalFormatting>
  <conditionalFormatting sqref="B54">
    <cfRule type="duplicateValues" dxfId="5" priority="5" stopIfTrue="1"/>
  </conditionalFormatting>
  <conditionalFormatting sqref="B57">
    <cfRule type="duplicateValues" dxfId="4" priority="4" stopIfTrue="1"/>
  </conditionalFormatting>
  <conditionalFormatting sqref="B59">
    <cfRule type="duplicateValues" dxfId="3" priority="3" stopIfTrue="1"/>
  </conditionalFormatting>
  <conditionalFormatting sqref="B78">
    <cfRule type="duplicateValues" dxfId="2" priority="2" stopIfTrue="1"/>
  </conditionalFormatting>
  <conditionalFormatting sqref="B32 B37 B55:B56 B58 B60:B77 B79:B83 B34:B35 B8:B25 B42:B51 B40 B27:B30">
    <cfRule type="duplicateValues" dxfId="1" priority="22"/>
  </conditionalFormatting>
  <conditionalFormatting sqref="B26">
    <cfRule type="duplicateValues" dxfId="0" priority="1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Bujanić Djaković</dc:creator>
  <cp:lastModifiedBy>Lidija Bosak</cp:lastModifiedBy>
  <dcterms:created xsi:type="dcterms:W3CDTF">2022-03-28T06:33:51Z</dcterms:created>
  <dcterms:modified xsi:type="dcterms:W3CDTF">2026-01-02T07:17:44Z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2024-07-15T07:29:20Z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d4cd7e1b-c23a-4e80-baba-5fd4e8bbb619</vt:lpwstr>
  </property>
  <property fmtid="{D5CDD505-2E9C-101B-9397-08002B2CF9AE}" pid="8" name="MSIP_Label_d1ab742f-39a8-4a62-9744-1e8791e01e71_ContentBits">
    <vt:lpwstr>0</vt:lpwstr>
  </property>
</Properties>
</file>