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METI PREDSTEČAJ OTVORENI 2026. GODINE\BONUS FELIX 034-011-26-10-94\"/>
    </mc:Choice>
  </mc:AlternateContent>
  <xr:revisionPtr revIDLastSave="0" documentId="13_ncr:1_{1745FBF3-4989-41EB-8E0E-C1DC53F172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<sst xmlns="http://schemas.openxmlformats.org/spreadsheetml/2006/main" count="826" uniqueCount="592">
  <si>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</si>
  <si>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</si>
  <si>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</si>
  <si>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</si>
  <si>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</si>
  <si>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</si>
  <si>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</si>
  <si>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</si>
  <si>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</si>
  <si>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</si>
  <si>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</si>
  <si>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</si>
  <si>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</si>
  <si>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</si>
  <si>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</si>
  <si>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</si>
  <si>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</si>
  <si>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</si>
  <si>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</si>
  <si>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DA</t>
  </si>
  <si>
    <t>ZAGREBAČKA BANKA d.d.</t>
  </si>
  <si>
    <t>Iznos ukupne tražbine  EUR</t>
  </si>
  <si>
    <t>WRAVOR d.o.o.</t>
  </si>
  <si>
    <t xml:space="preserve">              SI52329518               </t>
  </si>
  <si>
    <t>Stranice 27/a, STRANICE / Slovenija</t>
  </si>
  <si>
    <t>Trg bana Josipa Jelačića 10, ZAGREB</t>
  </si>
  <si>
    <t>ZAPOSLENICI - OBVEZE ZA PLAĆE I NAKNADE</t>
  </si>
  <si>
    <t>ZAŠTITA-ZAGREB  d.o.o.</t>
  </si>
  <si>
    <t>Savska cesta 163  b, ZAGREB</t>
  </si>
  <si>
    <t>ŽIR - ŠUMARSTVO d.o.o.</t>
  </si>
  <si>
    <t>Ljudevita Gaja 42, VRBANJA</t>
  </si>
  <si>
    <t>CONCOLOR d.o.o.</t>
  </si>
  <si>
    <t>HRVATSKI TELEKOM d.d.</t>
  </si>
  <si>
    <t>Radnička cesta 21, 10000 Zagreb</t>
  </si>
  <si>
    <t>BONUS FELIX d.o.o.</t>
  </si>
  <si>
    <t>Trgovački sud u Zagrebu, St-2087/2026</t>
  </si>
  <si>
    <t>08046880007</t>
  </si>
  <si>
    <t>Sveti Duh 171, Zagreb</t>
  </si>
  <si>
    <t>ABSOLUTE d.o.o.</t>
  </si>
  <si>
    <t>AGRAM TIS d.o.o. </t>
  </si>
  <si>
    <t>AGRIA d.o.o.</t>
  </si>
  <si>
    <t xml:space="preserve">AGS HRVATSKA d.o.o. </t>
  </si>
  <si>
    <t>AK SIGET (AUTOKLUB SIGET)</t>
  </si>
  <si>
    <t>ANTOLOVIĆ GRADNJA, obrt za usluge u građevinarstvu, vl. Josip Antolović</t>
  </si>
  <si>
    <t>ArhiArhProjekt d.o.o.</t>
  </si>
  <si>
    <t>AUTO QUICK 104 j.d.o.o. </t>
  </si>
  <si>
    <t>AUTOCENTAR AGRAM d.d.</t>
  </si>
  <si>
    <t>BUILDING STEEL d.o.o.</t>
  </si>
  <si>
    <t>BURKART I LUKAČ d.o.o.</t>
  </si>
  <si>
    <t>C.I.A.K. AUTO d.o.o.</t>
  </si>
  <si>
    <t xml:space="preserve">CESTE POŽEGA d.o.o. </t>
  </si>
  <si>
    <t xml:space="preserve">CESTE POŽEGA d.o.o. za niskogradnju </t>
  </si>
  <si>
    <t xml:space="preserve">CHERRY FLOWER d.o.o. </t>
  </si>
  <si>
    <t>DECATHLON ZAGREB d.o.o.</t>
  </si>
  <si>
    <t>DOMUS SESVETE d.o.o.</t>
  </si>
  <si>
    <t>DRVONA d.o.o.</t>
  </si>
  <si>
    <t>E PLUS, d.o.o.</t>
  </si>
  <si>
    <t>EDURO d.o.o.</t>
  </si>
  <si>
    <t>ELEKTRO MLADEN, obrt za elektroinstalacijske radove, vl. Mladen Kučko</t>
  </si>
  <si>
    <t>EUROADRIA d.o.o.</t>
  </si>
  <si>
    <t>EUROHERC osiguranje d.d. </t>
  </si>
  <si>
    <t>F.M., obrt za ugostiteljstvo, vl. Gabrijela Barbić Gobo</t>
  </si>
  <si>
    <t>FABEMA METALI d.o.o.</t>
  </si>
  <si>
    <t>FELDPROMET d.o.o.</t>
  </si>
  <si>
    <t>FILIA USLUGE d.o.o.</t>
  </si>
  <si>
    <t>FURNITURE1 d.o.o.</t>
  </si>
  <si>
    <t>GALIĆ-BENZ,d.o.o.</t>
  </si>
  <si>
    <t xml:space="preserve">GAVROPROM d.o.o. </t>
  </si>
  <si>
    <t xml:space="preserve">GeoSurvey d.o.o. </t>
  </si>
  <si>
    <t>GMT Autodijelovi d.o.o</t>
  </si>
  <si>
    <t>GRADSKO STAMBENO KOMUNALNO GOSPODARSTVO d.o.o. </t>
  </si>
  <si>
    <t>GUTTA HRVATSKA d.o.o.</t>
  </si>
  <si>
    <t xml:space="preserve">HASAN REDŽIĆ </t>
  </si>
  <si>
    <t>HD USLUGE d.o.o.</t>
  </si>
  <si>
    <t>HOĆU KNJIGU d.o.o.</t>
  </si>
  <si>
    <t>HOK-OSIGURANJE d.d.</t>
  </si>
  <si>
    <t>HRVATSKI INSTITUT ZA MIGRACIJE I INTEGRACIJE</t>
  </si>
  <si>
    <t>IH Consulting, obrt za usluge i savjetovanja, vl. Ivan Hafner</t>
  </si>
  <si>
    <t>IKEA Hrvatska d.o.o. </t>
  </si>
  <si>
    <t>ILIRIJA d.d.</t>
  </si>
  <si>
    <t>ITX Hrvatska d.o.o.</t>
  </si>
  <si>
    <t>JAVNI BILJEŽNIK MARINA MARKIOLI </t>
  </si>
  <si>
    <t>JAVNI BILJEŽNIK VESNA PUČAR </t>
  </si>
  <si>
    <t>JIMMY STANIĆ, obrt za rovokopačke usluge i prijevoz, vl. Damir Stanić</t>
  </si>
  <si>
    <t>JURIJ BORNA JURČEVIĆ </t>
  </si>
  <si>
    <t>JYSK d.o.o.</t>
  </si>
  <si>
    <t xml:space="preserve">KEMO R.S. j.d.o.o. </t>
  </si>
  <si>
    <t>KRALJ-COMMERCE d.o.o.</t>
  </si>
  <si>
    <t>KRIVAČA PETROL d.o.o.</t>
  </si>
  <si>
    <t>LASER INŽENJERING d.o.o.</t>
  </si>
  <si>
    <t>LESNINA H. d. o. o.</t>
  </si>
  <si>
    <t>LUKOIL Croatia d.o.o.</t>
  </si>
  <si>
    <t>LUTESA montaža građevinske skele i prijevoz d.o.o.</t>
  </si>
  <si>
    <t>MARNA GRAĐENJE d.o.o.</t>
  </si>
  <si>
    <t>MATIĆ PLUS d.o.o.</t>
  </si>
  <si>
    <t>MC PLUS d.o.o.</t>
  </si>
  <si>
    <t xml:space="preserve">MC-Building Chemicals d.o.o. </t>
  </si>
  <si>
    <t>MDK GRAĐEVINAR d.o.o.</t>
  </si>
  <si>
    <t>MOLES d.o.o.</t>
  </si>
  <si>
    <t>ND - KREIVA d.o.o. </t>
  </si>
  <si>
    <t xml:space="preserve">Odvjetničko društvo RAVLIĆ &amp; PARTNERI d.o.o. </t>
  </si>
  <si>
    <t>OUTSIDE THE BOX, obrt za trgovinu i usluge, vl. Silvio Ivaštanin</t>
  </si>
  <si>
    <t>PAGOD PROGRAM d.o.o.</t>
  </si>
  <si>
    <t>PAP-PROMET d.o.o.</t>
  </si>
  <si>
    <t>PER-MIG d.o.o.</t>
  </si>
  <si>
    <t>PETROL d.o.o. </t>
  </si>
  <si>
    <t>PETROL LAVORI RIJEKA d. o. o.</t>
  </si>
  <si>
    <t xml:space="preserve">PEVEX d.d. </t>
  </si>
  <si>
    <t>PLANIGRAD PROJEKT d.o.o.</t>
  </si>
  <si>
    <t>PROJECT - DESIGN d. o. o. </t>
  </si>
  <si>
    <t>QUATER CENTRUM d.o.o.</t>
  </si>
  <si>
    <t>RADUŠIĆ GRADNJA j.d.o.o.</t>
  </si>
  <si>
    <t>RAKOS GRADNJA d.o.o.</t>
  </si>
  <si>
    <t xml:space="preserve">RBI-gradnja d.o.o. </t>
  </si>
  <si>
    <t>RFID.it - Sinfotech.it SRL</t>
  </si>
  <si>
    <t>ROZI STEP d.o.o.</t>
  </si>
  <si>
    <t>SANCTA DOMENICA d.o.o. </t>
  </si>
  <si>
    <t>SAVA OSIGURANJE d.d. - Podružnica Hrvatska</t>
  </si>
  <si>
    <t>SIXT B.V. </t>
  </si>
  <si>
    <t>SOLARMAN d.o.o.</t>
  </si>
  <si>
    <t>ŠPICA SUSTAVI d.o.o.</t>
  </si>
  <si>
    <t>SUPERIOR UGOSTITELJSTVO d.o.o.</t>
  </si>
  <si>
    <t>TBG BETON d.o.o. </t>
  </si>
  <si>
    <t>TEHCEG d.o.o.</t>
  </si>
  <si>
    <t>TIFON d.o.o.</t>
  </si>
  <si>
    <t>TOKIĆ d.d.</t>
  </si>
  <si>
    <t>TransConsult d.o.o.</t>
  </si>
  <si>
    <t>TRI BARTOLA d.o.o.</t>
  </si>
  <si>
    <t>TROHA - DIL d.o.o.</t>
  </si>
  <si>
    <t>Ugostiteljski obrt „Europa”</t>
  </si>
  <si>
    <t>USTANOVA ZA ZDRAVSTVENU SKRB ARTEMIDA </t>
  </si>
  <si>
    <t>V.V.G. d.o.o.</t>
  </si>
  <si>
    <t>VARIUS-PROMET d.o.o.</t>
  </si>
  <si>
    <t>VENATOR LV, obrt za poslovno savjetovanje, vl. Jurij Borna Jurčević</t>
  </si>
  <si>
    <t>VESPERA d. o. o.</t>
  </si>
  <si>
    <t>Visina DIR d.o.o.</t>
  </si>
  <si>
    <t>VODOSKOK d.d.</t>
  </si>
  <si>
    <t>VUGIP d.o.o.</t>
  </si>
  <si>
    <t xml:space="preserve">VULKAL d.o.o. </t>
  </si>
  <si>
    <t>ZAGREB d.d.</t>
  </si>
  <si>
    <t>ZD ELEKTROPROMET d.o.o.</t>
  </si>
  <si>
    <t>ZENKO COMPANY j.d.o.o.</t>
  </si>
  <si>
    <t>01123586247 </t>
  </si>
  <si>
    <t>34883649499 </t>
  </si>
  <si>
    <t>46589455686 </t>
  </si>
  <si>
    <t>03785720358 </t>
  </si>
  <si>
    <t>62595301902 </t>
  </si>
  <si>
    <t>34130391197 </t>
  </si>
  <si>
    <t>89021876450 </t>
  </si>
  <si>
    <t>93923226222 </t>
  </si>
  <si>
    <t>52368927132 </t>
  </si>
  <si>
    <t>95328459927 </t>
  </si>
  <si>
    <t>52757602298 </t>
  </si>
  <si>
    <t>33412662987 </t>
  </si>
  <si>
    <t>75488043837 </t>
  </si>
  <si>
    <t>43727993761 </t>
  </si>
  <si>
    <t>32106957228 </t>
  </si>
  <si>
    <t>83889238876 </t>
  </si>
  <si>
    <t>68088217285 </t>
  </si>
  <si>
    <t>97838993800 </t>
  </si>
  <si>
    <t>05951496767 </t>
  </si>
  <si>
    <t>22476283687 </t>
  </si>
  <si>
    <t>64729046835 </t>
  </si>
  <si>
    <t>43126435814 </t>
  </si>
  <si>
    <t>36998794856 </t>
  </si>
  <si>
    <t>51869482003 </t>
  </si>
  <si>
    <t>57862262068 </t>
  </si>
  <si>
    <t>69673689183 </t>
  </si>
  <si>
    <t>88960810798 </t>
  </si>
  <si>
    <t>32787903309 </t>
  </si>
  <si>
    <t>34437761485 </t>
  </si>
  <si>
    <t>25400414825 </t>
  </si>
  <si>
    <t>46800620485 </t>
  </si>
  <si>
    <t>75550985023 </t>
  </si>
  <si>
    <t>14728594955 </t>
  </si>
  <si>
    <t>00799310963</t>
  </si>
  <si>
    <t>20152578244 </t>
  </si>
  <si>
    <t>64968637722 </t>
  </si>
  <si>
    <t>08747661196 </t>
  </si>
  <si>
    <t>78821969514 </t>
  </si>
  <si>
    <t>80972836106 </t>
  </si>
  <si>
    <t>86675987743 </t>
  </si>
  <si>
    <t>01286390872 </t>
  </si>
  <si>
    <t>56798374420 </t>
  </si>
  <si>
    <t>34134218058 </t>
  </si>
  <si>
    <t>25534711897 </t>
  </si>
  <si>
    <t>78070821178 </t>
  </si>
  <si>
    <t>Put Kaštela 9, 23207 Turanj</t>
  </si>
  <si>
    <t>Ulica Ljudevita Posavskog 8, 10360 Sesvete</t>
  </si>
  <si>
    <t>Ulica Siniše Glavaševića 5, 10000 Zagreb</t>
  </si>
  <si>
    <t>Žrnovnička 1, 21000, Split</t>
  </si>
  <si>
    <t>Šetalište San Marco 3, 52220 Labin</t>
  </si>
  <si>
    <t>Ježdovečka ulica 143, 10250 Ježdovec</t>
  </si>
  <si>
    <t>Kovinska ulica 4A, 10000 Zagreb</t>
  </si>
  <si>
    <t>Jurandvorska ulica 1, 10000 Zagreb</t>
  </si>
  <si>
    <t>Brune Bušića 26, 32000, Vukovar</t>
  </si>
  <si>
    <t>Kolodvorska 146/1, 10410 Velika Gorica</t>
  </si>
  <si>
    <t>Selska cesta 46, 10000, Zagreb</t>
  </si>
  <si>
    <t>G-1/136, Ricco Industrial Area, Sitapura Industrial Area, Sitapura, Jaipur, Rajasthan 302022, Indija</t>
  </si>
  <si>
    <t>Koprivnička ulica 48, 10000 Zagreb</t>
  </si>
  <si>
    <t>Ulica Miroslava Krleže 1/1, 42000, Varaždin</t>
  </si>
  <si>
    <t>Rikarda Katalinića Jeretova 6, 51000, Rijeka</t>
  </si>
  <si>
    <t>Đakovačka ulica 10, 10000, Zagreb</t>
  </si>
  <si>
    <t>Balaški 12, 10257 Zadvorsko</t>
  </si>
  <si>
    <t>B 130, Vijay Path, Tilak Nagar, Jaipur, Rajasthan 302004, Indija</t>
  </si>
  <si>
    <t>Slavka Kolara 101, 10410 Velika Gorica</t>
  </si>
  <si>
    <t>Ulica Hrvatskog sabora 25G, 23000 Zadar</t>
  </si>
  <si>
    <t>Grmoščica srednja 28, 10000 Zagreb</t>
  </si>
  <si>
    <t>Storžička ulica 21, 10000 Zagreb</t>
  </si>
  <si>
    <t>Ulica grada Vukovara 282,10000 Zagreb</t>
  </si>
  <si>
    <t>Zagrebačka avenija 100 A, 10000 Zagreb</t>
  </si>
  <si>
    <t>Siget 17, 10000 Zagreb</t>
  </si>
  <si>
    <t>Srebrnjak 25, 10000 Zagreb</t>
  </si>
  <si>
    <t>Oporovečka 125, 10000 Zagreb</t>
  </si>
  <si>
    <t>Ulica Huga Ehrlicha 7, 10000 Zagreb</t>
  </si>
  <si>
    <t>Ulica Radoslava Lopašića 12, 10000 Zagreb</t>
  </si>
  <si>
    <t>Kolodvorska 83, 31315 Karanac</t>
  </si>
  <si>
    <t>Gašparci17B,  Lužan, 10363 Belovar</t>
  </si>
  <si>
    <t>AUTO SERVIS "ŠIMUNIĆ" vl. Dario Šimunić</t>
  </si>
  <si>
    <t>Samoborska cesta  1000A, 10000 Zagreb</t>
  </si>
  <si>
    <t>BAČELIĆ d.o.o.</t>
  </si>
  <si>
    <t>BOJANJAC d.o.o.</t>
  </si>
  <si>
    <t>Ulica Velimira Škorpika 24, 10000 Zagreb</t>
  </si>
  <si>
    <t>Ulica Šegrta Hlapića 19, 10000 Zagreb</t>
  </si>
  <si>
    <t>Laskočica 39, 10000 Zagreb</t>
  </si>
  <si>
    <t>Gornjostupnička ulica 96, 10255 Gornji Stupnik</t>
  </si>
  <si>
    <t>CENTAR MOGUd.o.o.</t>
  </si>
  <si>
    <t>CENTAR ZA VOZILA HRVATSKE d.d.</t>
  </si>
  <si>
    <t>Capraška ulica 6, 10000 Zagreb</t>
  </si>
  <si>
    <t>Ulica breza 58D, 10000 Zagreb</t>
  </si>
  <si>
    <t>Šijačka cesta , 34000, Požega</t>
  </si>
  <si>
    <t>Albaharijeva ulica 5, 10000 Zagreb</t>
  </si>
  <si>
    <t>CONCEPT SISTEMI d.o.o.</t>
  </si>
  <si>
    <t>Ivanićgradska ulica 75, 10000  Zagreb</t>
  </si>
  <si>
    <t xml:space="preserve">CORAL CROATIA d.o.o. </t>
  </si>
  <si>
    <t>CROATIA AIRLINES d.d.</t>
  </si>
  <si>
    <t>DE CONTE d. o. o.</t>
  </si>
  <si>
    <t>Ulica Pere Budmanija 5, 10000 Zagreb</t>
  </si>
  <si>
    <t>Bani 75B, 10010 Buzin</t>
  </si>
  <si>
    <t>Pulska 2, 52220 Labin</t>
  </si>
  <si>
    <t>ANDAN DESIGN j.d.o.o.</t>
  </si>
  <si>
    <t>AUTO CENTAR BIŠĆAN d.o.o.</t>
  </si>
  <si>
    <t>Zagrebačka cesta 123, 10360 Sesvete</t>
  </si>
  <si>
    <t>Antuna Mihanovića 7, 47000 Karlovac</t>
  </si>
  <si>
    <t>DOTT PETRO d.o.o.</t>
  </si>
  <si>
    <t>Gospodarska ulica 16C, 10255 Donji Stupnik</t>
  </si>
  <si>
    <t>Lovačka ulica 38, 10298 Gornja Bistra</t>
  </si>
  <si>
    <t>Maksimirska cesta 9, 10000 Zagreb</t>
  </si>
  <si>
    <t>Ulica grada Vukovara 282, 10000 Zagreb</t>
  </si>
  <si>
    <t>Meglenjak 13, 10000 Zagreb</t>
  </si>
  <si>
    <t>EVIZ d.o.o.</t>
  </si>
  <si>
    <t>Industrijska cesta 25, 10360 Sesvete</t>
  </si>
  <si>
    <t>Kašinska cesta 85, 10360 Sesvete</t>
  </si>
  <si>
    <t>Avenija Dubrovnik 16/7, 10000 Zagreb</t>
  </si>
  <si>
    <t>Soblinečka ulica 46, 10360 Soblinec</t>
  </si>
  <si>
    <t>Avenija Većeslava Holjevca 42/b, 10000 Zagreb</t>
  </si>
  <si>
    <t xml:space="preserve">Mosorska ulica 37, 10000 Zagreb </t>
  </si>
  <si>
    <t>GFO HEKIĆ, građevinsko fasaderski obrt, vl. Bernard Hekić</t>
  </si>
  <si>
    <t>Grgani 251, 52404 Sveti Petar u Šumi</t>
  </si>
  <si>
    <t>Savska cesta 1, 10000 Zagreb</t>
  </si>
  <si>
    <t>Ulica Frana Kurelca 3, 42000 Varaždin</t>
  </si>
  <si>
    <t>Sveti Duh 6, 10000 Zagreb</t>
  </si>
  <si>
    <t>Ulica Ivana Rendića 31, 10000 Zagreb</t>
  </si>
  <si>
    <t>Ulica Alfreda Nobela 2, Sop, 10361 Sesvete-Kraljevec</t>
  </si>
  <si>
    <t>Tina Ujevića 7, 23210, Biograd na Moru</t>
  </si>
  <si>
    <t>INA d.d.</t>
  </si>
  <si>
    <t>Avenija Većeslava Holjevca 10, 10000 Zagreb</t>
  </si>
  <si>
    <t>INFORMEL d.o.o.</t>
  </si>
  <si>
    <t>Trg kralja Petra Krešimira IV 2,  10000 Zagreb</t>
  </si>
  <si>
    <t>INSTALACIJE CONE, obrt za vodoinstalacije i centralno grijanje, vl. Anto Zeba</t>
  </si>
  <si>
    <t>Martinišće 24, Martinišće, 49210 Zabok</t>
  </si>
  <si>
    <t>Avenija Dubrovnik 16, 10000 Zagreb</t>
  </si>
  <si>
    <t>Nehajska ulica 9, 10000 Zagreb</t>
  </si>
  <si>
    <t>Miramarska 24,  10000 Zagreb</t>
  </si>
  <si>
    <t>Ribnjak 18,  Eminovci, 34308 Jakšić</t>
  </si>
  <si>
    <t>Ulica Vjekoslava Heinzela 22, 10000 Zagreb</t>
  </si>
  <si>
    <t>Ulica Damira Tomljanovića-Gavrana 11, 10000 Zagreb</t>
  </si>
  <si>
    <t>KASTEEL CONSTRUCTION d.o.o.</t>
  </si>
  <si>
    <t>Zagrebačka cesta 134, 10000 Zagreb</t>
  </si>
  <si>
    <t>Ilica 73, 10000 Zagreb</t>
  </si>
  <si>
    <t>Čulinečka cesta 81, 10000 Zagreb</t>
  </si>
  <si>
    <t>Sisačka cesta 11, 10000 Zagreb</t>
  </si>
  <si>
    <t>Slavonska avenija 106, 10000 Zagreb</t>
  </si>
  <si>
    <t>I. Vidovčica 25, 10000 Zagreb</t>
  </si>
  <si>
    <t xml:space="preserve">KEDO d.o.o. </t>
  </si>
  <si>
    <t xml:space="preserve">KERAMIKA OUTLET d.o.o. </t>
  </si>
  <si>
    <t xml:space="preserve">LIBERTY ENTERTAINMENT d.o.o. </t>
  </si>
  <si>
    <t>Zagorska ulica 2, 10298 Donja Bistra</t>
  </si>
  <si>
    <t>KOTURIĆ d. o. o.</t>
  </si>
  <si>
    <t>Čulinečka cesta  221E, 10000 Zagreb</t>
  </si>
  <si>
    <t>01928398713</t>
  </si>
  <si>
    <t>Radonja 4 , 21425 Selca</t>
  </si>
  <si>
    <t>Klekova ulica 9, 10316 Lijevi Dubrovčak</t>
  </si>
  <si>
    <t xml:space="preserve">MARINUS ET TEMPUS d.o.o. </t>
  </si>
  <si>
    <t xml:space="preserve">NOVIX CONSTRUCTION d.o.o. </t>
  </si>
  <si>
    <t xml:space="preserve">ORDINACIJA CEKIĆ d.o.o. </t>
  </si>
  <si>
    <t xml:space="preserve">PROMING HCH d.o.o. </t>
  </si>
  <si>
    <t xml:space="preserve">SETCOR d.o.o. </t>
  </si>
  <si>
    <t xml:space="preserve">SITH GRAĐENJE d.o.o. </t>
  </si>
  <si>
    <t xml:space="preserve">STUDIO ARCHITECTONICA d.o.o. </t>
  </si>
  <si>
    <t xml:space="preserve">SVIJET VIJAKA d.o.o. </t>
  </si>
  <si>
    <t>Stupničke Šipkovine 3/1, 10000 Zagreb</t>
  </si>
  <si>
    <t xml:space="preserve">             </t>
  </si>
  <si>
    <t>Matije Gupca 5, Kuće, 10410 Velika Gorica</t>
  </si>
  <si>
    <t>Dubrovčan 3B, Dubrovčan, 49214 Veliko Trgovišće</t>
  </si>
  <si>
    <t>MINISTARSTVO FINANCIJA, POREZNA UPRAVA</t>
  </si>
  <si>
    <t>Boškovićeva 5, 10000 Zagreb</t>
  </si>
  <si>
    <t>Meštrovićevo šet. 50, 21000 Split</t>
  </si>
  <si>
    <t>NATURAL FIBRES EXPORT</t>
  </si>
  <si>
    <t>Zdenačka ulica 35, 10000 Zagreb</t>
  </si>
  <si>
    <t>Gundulićeva ulica 31, 10000 Zagreb</t>
  </si>
  <si>
    <t>Jurišićeva ulica 19/1, 10000 Zagreb</t>
  </si>
  <si>
    <t xml:space="preserve">NUVOLA d.o.o. </t>
  </si>
  <si>
    <t>KOLOPER, obrt za usluge, proizvodnju i trgovinu vl. Mario Koloper</t>
  </si>
  <si>
    <t>Remetinečka cesta 26, 10000 Zagreb</t>
  </si>
  <si>
    <t xml:space="preserve">Carera  28, 52210 Rovinj </t>
  </si>
  <si>
    <t>Ulica dr. Luje Naletilića odvojak 26, 10000 Zagreb</t>
  </si>
  <si>
    <t>Savska Opatovina 36, 10000 Zagreb</t>
  </si>
  <si>
    <t>Svetošimunska cesta 82, 10000 Zagreb</t>
  </si>
  <si>
    <t>PANTERA CENTAR d.o.o.</t>
  </si>
  <si>
    <t>Ulica Rudolfa Ivankovića 7, 10360 Sesvete</t>
  </si>
  <si>
    <t>dr. Franje Tuđmana 77, 10431 Sveta Nedelja</t>
  </si>
  <si>
    <t>Varaždinska cesta 118, 10360 Sesvete</t>
  </si>
  <si>
    <t>PERŠIĆ RENTAL &amp; SALES d.o.o.</t>
  </si>
  <si>
    <t>Brenkovići 8E,  Blaškovići, 52232 Kršan</t>
  </si>
  <si>
    <t>Antuna Barca 3/b, 51000 Rijeka</t>
  </si>
  <si>
    <t>Savska cesta 84, 10360 Sesvete</t>
  </si>
  <si>
    <t>Horvatnica 19, 10000 Zagreb</t>
  </si>
  <si>
    <t>Jurkovićeva ulica 21, 10000 Zagreb</t>
  </si>
  <si>
    <t>Rudarska 7, 52220 Labin</t>
  </si>
  <si>
    <t>Ulica Vladimira Nazora 23, 42206 Petrijanec</t>
  </si>
  <si>
    <t>Via Bergamo 60, 23807 Merate LC, Italija</t>
  </si>
  <si>
    <t>Dr. Franje Tuđmana 69, 10431 Sveta Nedjelja</t>
  </si>
  <si>
    <t>Roberta Frangeša Mihanovića 9,  10000 Zagreb</t>
  </si>
  <si>
    <t>Čabdin 73, 10450 Jastrebarsko</t>
  </si>
  <si>
    <t>SHREEVAAS EXPORTS</t>
  </si>
  <si>
    <t>"SIM" gumeno-metalna galanterija, trgovina i poljoprivredno gospodarstvo, vl. Saša Škvorc</t>
  </si>
  <si>
    <t xml:space="preserve">	10832025114</t>
  </si>
  <si>
    <t>Ive Politea 7, 10360 Sesvete</t>
  </si>
  <si>
    <t>Poljana Zvonimira Dražića 1, 10000 Zagreb</t>
  </si>
  <si>
    <t>Ulica Velimira Škorpika 11, 10000 Zagreb</t>
  </si>
  <si>
    <t>Remetinečka cesta 139, 10000 Zagreb</t>
  </si>
  <si>
    <t>Ulica grada Gospića 3, 10000 Zagreb</t>
  </si>
  <si>
    <t xml:space="preserve">ŠKERJANC d.o.o. </t>
  </si>
  <si>
    <t>Koledinečka 1, 10000 Zagreb</t>
  </si>
  <si>
    <t>Olajnica bb, 32000 Vukovar</t>
  </si>
  <si>
    <t>Drašnička ulica 8, 10000 Zagreb</t>
  </si>
  <si>
    <t>Zadarska ulica 80, 10000 Zagreb</t>
  </si>
  <si>
    <t>Ulica 144. brigade Hrvatske vojske 1A, 10360 Sesvete</t>
  </si>
  <si>
    <t>Gudovačka 85, Stare Plavnice, 43000 Bjelovar</t>
  </si>
  <si>
    <t>UP RENT  d.o.o.</t>
  </si>
  <si>
    <t>Industrijska ulica 24, 10000 Zagreb</t>
  </si>
  <si>
    <t>Ulica Savezne Republike Njemačke 10, 10000  Zagreb</t>
  </si>
  <si>
    <t>Naselak 19, 10000 Zagreb</t>
  </si>
  <si>
    <t>Remetinečka cesta 119, 10000 Zagreb</t>
  </si>
  <si>
    <t>Bana Josipa Jelačića 87, 47250 Duga Resa</t>
  </si>
  <si>
    <t>VIJCI KRANJEC, obrt za trgovinu i proizvodnju, vl. Saša Kranjec</t>
  </si>
  <si>
    <t>Ulica grada Vukovara 3, 10000 Zagreb</t>
  </si>
  <si>
    <t>Savska ulica 1A, 10437 Bestovje</t>
  </si>
  <si>
    <t>Čulinečka cesta 221/C, 10000 Zagreb</t>
  </si>
  <si>
    <t>Kameniti stol 23C, 10000 Zagreb</t>
  </si>
  <si>
    <t>Samoborska cesta 310, 10000 Zagreb</t>
  </si>
  <si>
    <t>Zagrebačka cesta 186,10000 Zagreb</t>
  </si>
  <si>
    <t>Kustošijski venec 154, 10000 Zagreb</t>
  </si>
  <si>
    <t>Kolodvorska 2, 31540 Donji Miholjac</t>
  </si>
  <si>
    <t>AGRAM LEASING d.o.o.</t>
  </si>
  <si>
    <t>Remetinečka cesta 98,  10000 Zagreb</t>
  </si>
  <si>
    <t>IMPULS LEASING d.o.o.</t>
  </si>
  <si>
    <t>Velimir Škorpika 24/I, 
10000 Zagreb</t>
  </si>
  <si>
    <t>Magazinska cesta 69, 10000 Zagreb</t>
  </si>
  <si>
    <t>RAIFFEISEN LEASING d.o.o.</t>
  </si>
  <si>
    <t>.</t>
  </si>
  <si>
    <t>04.09.2026.</t>
  </si>
  <si>
    <t>NE</t>
  </si>
  <si>
    <t>07.09.2026.</t>
  </si>
  <si>
    <t>DA (100.000,00 EUR)</t>
  </si>
  <si>
    <t>POREZNO SAVJETNIŠTVO FILKOVIĆ d.o.o.</t>
  </si>
  <si>
    <t>Savska cesta 41, 10000 Zagreb</t>
  </si>
  <si>
    <t>VODOOPSKRBA I ODVODNJA d.o.o.</t>
  </si>
  <si>
    <t>Ulica Frana Folnegovića 1, 10000 Zagreb</t>
  </si>
  <si>
    <t>ILIRIC-EKO d.o.o.</t>
  </si>
  <si>
    <t>Dužice 19, 10000 Zagreb</t>
  </si>
  <si>
    <t>11.09.2026.</t>
  </si>
  <si>
    <t>ZAGREBAČKI HOLDING d.o.o.</t>
  </si>
  <si>
    <t xml:space="preserve">Ulica grada Vukovara 41, 10000 Zagreb </t>
  </si>
  <si>
    <t>09.09.2026.</t>
  </si>
  <si>
    <t>TEKLA VRATA d.o.o.</t>
  </si>
  <si>
    <t>04135050210</t>
  </si>
  <si>
    <t>Ulica Krste Hegedušića 34C, 10360 Sesvete</t>
  </si>
  <si>
    <t>DA (527,81 EUR)</t>
  </si>
  <si>
    <t>DA (14.527,96 EUR)</t>
  </si>
  <si>
    <t>Ugovor o financijskom leasingu s nepromjenjivom nominalnom kamatnom stopom br. 67879</t>
  </si>
  <si>
    <t>MITSUBISHI L 200 2,2 DI-D DOUBLE CAB 4WD AT INSTYLE MY22</t>
  </si>
  <si>
    <t>H&amp;H - studio za projektiranje i konzalting d.o.o.</t>
  </si>
  <si>
    <t>14.09.2026.</t>
  </si>
  <si>
    <t>MAGAMA CENTAR</t>
  </si>
  <si>
    <t>10.09.2026.</t>
  </si>
  <si>
    <t>15.09.2026.</t>
  </si>
  <si>
    <t>DA (75.000,00 EUR)</t>
  </si>
  <si>
    <t>MINISTARSTVO PROSTORNOG UREĐENJA, GRADITELJSTVA I DRŽAVNE IMOVINE</t>
  </si>
  <si>
    <t>Ulica Republike Austrije 14, 10000 Zagreb</t>
  </si>
  <si>
    <t>DA (275.267,76 EUR)</t>
  </si>
  <si>
    <t>BIT PROMET d.o.o.</t>
  </si>
  <si>
    <t>Velika cesta 39, Odra, 10000 Zagreb</t>
  </si>
  <si>
    <t>16.09.2026.</t>
  </si>
  <si>
    <t>DA (53.601,18 EUR)</t>
  </si>
  <si>
    <t>Rješenje o ovrsi pljenidbom, procjenom i prodajom motornog vozila  - temeljem vjerodostojen isprave, Klasa: UP/I-415-02/26-01/10161, Ur.broj: 513-07-01-26-2 i Rješenje o ovrsi pljenidbom, procjenom i prodajom motornog vozila  - temeljem vjerodostojen isprave, Klasa: UP/I-415-02/26-01/10161, Ur.broj: 513-07-01-26-3.</t>
  </si>
  <si>
    <r>
      <t xml:space="preserve">Teretni automobil FIAT FIORINO 1.3 MJT, motocikl GP JIAJUE 125 (5 komada), motocikl JJ125T-15 JIAJUE 125 GP (18 komada), motocikl JJ125T-15 JIAJUE 125 T,  motocikl GP 125 JIAJUE (4 komada), moped TDR360Z B-01 OPAI, osobno vozilo VOLKSWAGEN PASSAT 1.9 TDI, motocikl JJ125T-15 ZIPP GP 125, motocikl  GP 125 ZIPP JJ125T-15, osobno vozilo ŠKODA OCTAVIA 1.9 TDI AMBIENT. </t>
    </r>
    <r>
      <rPr>
        <b/>
        <sz val="10"/>
        <rFont val="Arial"/>
        <family val="2"/>
        <charset val="238"/>
      </rPr>
      <t>Iznos tražbine iznosi 56.661,11 EUR.</t>
    </r>
  </si>
  <si>
    <t>DA (117.820,89 EUR9</t>
  </si>
  <si>
    <t>Ugovor o operativnom leasingu broj 77942/24, Ugovori o financijskom leasingu broj: 79830/25, 79833/25, 79834/25 i 79835/25.</t>
  </si>
  <si>
    <r>
      <t xml:space="preserve">ŠKODA OCTAVIA FL SELECION 1.5 TSI, CITROEN E-C3 YOU (4 komada).  </t>
    </r>
    <r>
      <rPr>
        <b/>
        <sz val="10"/>
        <rFont val="Arial"/>
        <family val="2"/>
        <charset val="238"/>
      </rPr>
      <t>Izlučni vjerovnik PRISTAJE na izdvajanje predmeta na koji se odnosi njegovo izlučno pravo radi provedbe plana restrukturiranja.</t>
    </r>
  </si>
  <si>
    <t>17.09.2026.</t>
  </si>
  <si>
    <t>D&amp;D, obrt za usluge i trgovinu, vl. Davor Dolenec</t>
  </si>
  <si>
    <t>Barutanski breg I. 10000  Zagreb</t>
  </si>
  <si>
    <t>21.09.2026.</t>
  </si>
  <si>
    <t>ZGRADA Preradovićeva ulica 25, Zagreb</t>
  </si>
  <si>
    <t>Preradovićeva ulica 25, 10000 Zagreb</t>
  </si>
  <si>
    <t>18.09.2026.</t>
  </si>
  <si>
    <t>DA (24.051,98 EUR)</t>
  </si>
  <si>
    <t>PROJEKT VENATOR LV d.o.o.</t>
  </si>
  <si>
    <t>23.09.2026.</t>
  </si>
  <si>
    <t>VETONARTA j.d.o.o.</t>
  </si>
  <si>
    <t>Trg žrtava fašizma 8, 10290 Zaprešić</t>
  </si>
  <si>
    <t>24.09.2026.</t>
  </si>
  <si>
    <t>Jadranska cesta 59A, 23207 Turanj</t>
  </si>
  <si>
    <t>DA (300.000,00 EUR)</t>
  </si>
  <si>
    <t>Žugčićeva ulica 19/A, 10000 Zagreb</t>
  </si>
  <si>
    <t>DA (450.000,00 EUR)</t>
  </si>
  <si>
    <t>DA (750.000,00 EUR)</t>
  </si>
  <si>
    <t>1.</t>
  </si>
  <si>
    <t>7.</t>
  </si>
  <si>
    <t>2.</t>
  </si>
  <si>
    <t>3.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</si>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</sst>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7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7"/>
      <color rgb="FF000000"/>
      <name val="Tahoma"/>
      <family val="2"/>
      <charset val="238"/>
    </font>
    <font>
      <sz val="10"/>
      <name val="Arial"/>
      <family val="2"/>
    </font>
    <font>
      <sz val="11"/>
      <color rgb="FF00000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u/>
      <sz val="10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2" fillId="0" borderId="0">
      <alignment horizontal="left" vertical="top"/>
    </xf>
    <xf numFmtId="0" fontId="13" fillId="0" borderId="0"/>
    <xf numFmtId="0" fontId="16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0" fontId="8" fillId="0" borderId="0" xfId="0" applyFont="1"/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5" fillId="3" borderId="5" xfId="0" applyFont="1" applyFill="1" applyBorder="1" applyAlignment="1">
      <alignment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/>
    <xf numFmtId="0" fontId="0" fillId="3" borderId="5" xfId="0" applyFill="1" applyBorder="1" applyAlignment="1">
      <alignment vertical="center" wrapText="1"/>
    </xf>
    <xf numFmtId="0" fontId="5" fillId="3" borderId="2" xfId="0" applyFont="1" applyFill="1" applyBorder="1"/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4" fillId="0" borderId="2" xfId="0" applyFont="1" applyBorder="1" applyAlignment="1">
      <alignment horizontal="left" vertical="center" indent="1"/>
    </xf>
    <xf numFmtId="49" fontId="14" fillId="0" borderId="2" xfId="0" applyNumberFormat="1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"/>
    </xf>
    <xf numFmtId="0" fontId="14" fillId="0" borderId="6" xfId="0" applyFont="1" applyBorder="1" applyAlignment="1">
      <alignment horizontal="left" vertical="center" indent="1"/>
    </xf>
    <xf numFmtId="49" fontId="14" fillId="0" borderId="6" xfId="0" applyNumberFormat="1" applyFont="1" applyBorder="1" applyAlignment="1">
      <alignment horizontal="center" vertical="center"/>
    </xf>
    <xf numFmtId="4" fontId="14" fillId="0" borderId="6" xfId="0" applyNumberFormat="1" applyFont="1" applyBorder="1" applyAlignment="1">
      <alignment horizontal="center" vertical="center"/>
    </xf>
    <xf numFmtId="4" fontId="14" fillId="0" borderId="6" xfId="0" applyNumberFormat="1" applyFont="1" applyBorder="1" applyAlignment="1">
      <alignment horizontal="right" vertical="center"/>
    </xf>
    <xf numFmtId="164" fontId="5" fillId="3" borderId="2" xfId="0" applyNumberFormat="1" applyFont="1" applyFill="1" applyBorder="1" applyAlignment="1">
      <alignment horizontal="right" vertical="center" wrapText="1"/>
    </xf>
    <xf numFmtId="164" fontId="14" fillId="3" borderId="2" xfId="0" applyNumberFormat="1" applyFont="1" applyFill="1" applyBorder="1" applyAlignment="1">
      <alignment horizontal="right" vertical="center"/>
    </xf>
    <xf numFmtId="49" fontId="9" fillId="0" borderId="5" xfId="0" applyNumberFormat="1" applyFont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wrapText="1"/>
    </xf>
    <xf numFmtId="0" fontId="0" fillId="3" borderId="2" xfId="0" applyFill="1" applyBorder="1" applyAlignment="1">
      <alignment horizontal="center" vertical="center"/>
    </xf>
    <xf numFmtId="0" fontId="15" fillId="3" borderId="5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0" borderId="5" xfId="4" applyFont="1" applyBorder="1" applyAlignment="1">
      <alignment horizontal="lef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3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Border="1" applyAlignment="1" applyProtection="1">
      <alignment horizontal="right" vertical="center" wrapText="1" shrinkToFit="1"/>
      <protection locked="0"/>
    </xf>
    <xf numFmtId="0" fontId="0" fillId="5" borderId="5" xfId="0" applyFill="1" applyBorder="1" applyAlignment="1">
      <alignment vertical="center" wrapText="1"/>
    </xf>
    <xf numFmtId="0" fontId="0" fillId="5" borderId="2" xfId="0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/>
    </xf>
    <xf numFmtId="0" fontId="0" fillId="3" borderId="2" xfId="0" applyFill="1" applyBorder="1" applyAlignment="1">
      <alignment wrapText="1"/>
    </xf>
    <xf numFmtId="0" fontId="5" fillId="5" borderId="5" xfId="0" applyFont="1" applyFill="1" applyBorder="1" applyAlignment="1">
      <alignment vertical="center" wrapText="1"/>
    </xf>
  </cellXfs>
  <cellStyles count="5">
    <cellStyle name="Hiperveza" xfId="4" builtinId="8"/>
    <cellStyle name="Normal 2" xfId="3" xr:uid="{2A8E7DFB-A75B-4BAA-AC8A-25BA1B41619F}"/>
    <cellStyle name="Normal 3" xfId="1" xr:uid="{63EADBEB-A5DE-4CBC-BEE6-03326DD247DE}"/>
    <cellStyle name="Normalno" xfId="0" builtinId="0"/>
    <cellStyle name="S10" xfId="2" xr:uid="{0F08A7E5-2C04-4A6B-8C85-2E45D073D3A2}"/>
  </cellStyles>
  <dxfs count="2"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condense val="0"/>
        <extend val="0"/>
        <color indexed="16"/>
      </font>
      <fill>
        <patternFill>
          <bgColor indexed="11"/>
        </patternFill>
      </fill>
    </dxf>
  </dxfs>
  <tableStyles count="0" defaultTableStyle="TableStyleMedium9" defaultPivotStyle="PivotStyleLight16"/>
  <colors>
    <mruColors>
      <color rgb="FF33CCFF"/>
      <color rgb="FF66CCFF"/>
      <color rgb="FF1549DB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maps/place/data=!4m2!3m1!1s0x396db69774f73ba3:0x1d1ca737087feda3?sa=X&amp;ved=1t:8290&amp;ictx=111" TargetMode="External"/><Relationship Id="rId2" Type="http://schemas.openxmlformats.org/officeDocument/2006/relationships/hyperlink" Target="https://www.google.com/maps/place/data=!4m2!3m1!1s0x4786afd6a3c22ed1:0xed45b2c8f6e1aa9b?sa=X&amp;ved=1t:8290&amp;ictx=111" TargetMode="External"/><Relationship Id="rId1" Type="http://schemas.openxmlformats.org/officeDocument/2006/relationships/hyperlink" Target="https://www.google.com/maps/place/data=!4m2!3m1!1s0x396db46495555555:0xcf75282291195ccf?sa=X&amp;ved=1t:8290&amp;ictx=11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5"/>
  <sheetViews>
    <sheetView tabSelected="1" zoomScale="93" zoomScaleNormal="93" workbookViewId="0">
      <selection activeCell="A8" sqref="A8:A170"/>
    </sheetView>
  </sheetViews>
  <sheetFormatPr defaultRowHeight="12.75" x14ac:dyDescent="0.2"/>
  <cols>
    <col min="1" max="1" width="15.42578125" customWidth="1"/>
    <col min="2" max="2" width="34.85546875" customWidth="1"/>
    <col min="3" max="3" width="15.28515625" customWidth="1"/>
    <col min="4" max="4" width="27.7109375" customWidth="1"/>
    <col min="5" max="5" width="25.85546875" customWidth="1"/>
    <col min="6" max="6" width="27.85546875" customWidth="1"/>
    <col min="7" max="7" width="14" customWidth="1"/>
    <col min="8" max="8" width="16.5703125" customWidth="1"/>
    <col min="9" max="9" width="20.7109375" customWidth="1"/>
    <col min="10" max="10" width="20.140625" customWidth="1"/>
    <col min="11" max="11" width="21" customWidth="1"/>
    <col min="12" max="12" width="25.28515625" customWidth="1"/>
    <col min="13" max="13" width="57.7109375" customWidth="1"/>
    <col min="14" max="14" width="53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12</v>
      </c>
      <c r="B2" s="6" t="s">
        <v>34</v>
      </c>
    </row>
    <row r="3" spans="1:14" ht="44.25" customHeight="1" x14ac:dyDescent="0.2">
      <c r="A3" s="7" t="s">
        <v>14</v>
      </c>
      <c r="B3" s="3" t="s">
        <v>35</v>
      </c>
    </row>
    <row r="4" spans="1:14" ht="24.95" customHeight="1" x14ac:dyDescent="0.2">
      <c r="A4" s="2" t="s">
        <v>2</v>
      </c>
      <c r="B4" s="8" t="s">
        <v>36</v>
      </c>
    </row>
    <row r="5" spans="1:14" ht="24.95" customHeight="1" x14ac:dyDescent="0.2">
      <c r="A5" s="4" t="s">
        <v>3</v>
      </c>
      <c r="B5" s="9" t="s">
        <v>37</v>
      </c>
    </row>
    <row r="7" spans="1:14" s="5" customFormat="1" ht="76.5" customHeight="1" x14ac:dyDescent="0.2">
      <c r="A7" s="56" t="s">
        <v>4</v>
      </c>
      <c r="B7" s="57" t="s">
        <v>18</v>
      </c>
      <c r="C7" s="58" t="s">
        <v>5</v>
      </c>
      <c r="D7" s="59" t="s">
        <v>6</v>
      </c>
      <c r="E7" s="60" t="s">
        <v>7</v>
      </c>
      <c r="F7" s="61" t="s">
        <v>15</v>
      </c>
      <c r="G7" s="60" t="s">
        <v>8</v>
      </c>
      <c r="H7" s="60" t="s">
        <v>9</v>
      </c>
      <c r="I7" s="61" t="s">
        <v>21</v>
      </c>
      <c r="J7" s="61" t="s">
        <v>16</v>
      </c>
      <c r="K7" s="61" t="s">
        <v>17</v>
      </c>
      <c r="L7" s="60" t="s">
        <v>10</v>
      </c>
      <c r="M7" s="60" t="s">
        <v>11</v>
      </c>
      <c r="N7" s="61" t="s">
        <v>13</v>
      </c>
    </row>
    <row r="8" spans="1:14" ht="35.1" customHeight="1" x14ac:dyDescent="0.2">
      <c r="A8" s="63" t="s">
        <v>429</v>
      </c>
      <c r="B8" s="69" t="s">
        <v>38</v>
      </c>
      <c r="C8" s="67">
        <v>97586475497</v>
      </c>
      <c r="D8" s="69" t="s">
        <v>208</v>
      </c>
      <c r="E8" s="65" t="s">
        <v>19</v>
      </c>
      <c r="F8" s="72">
        <v>181.88</v>
      </c>
      <c r="G8" s="11"/>
      <c r="H8" s="12"/>
      <c r="I8" s="13"/>
      <c r="J8" s="13"/>
      <c r="K8" s="13"/>
      <c r="L8" s="14"/>
      <c r="M8" s="10"/>
      <c r="N8" s="10"/>
    </row>
    <row r="9" spans="1:14" ht="35.1" customHeight="1" x14ac:dyDescent="0.2">
      <c r="A9" s="66" t="s">
        <v>431</v>
      </c>
      <c r="B9" s="69" t="s">
        <v>365</v>
      </c>
      <c r="C9" s="67">
        <v>48922277230</v>
      </c>
      <c r="D9" s="69" t="s">
        <v>366</v>
      </c>
      <c r="E9" s="65" t="s">
        <v>19</v>
      </c>
      <c r="F9" s="72">
        <v>41637.32</v>
      </c>
      <c r="G9" s="29"/>
      <c r="H9" s="30"/>
      <c r="I9" s="31"/>
      <c r="J9" s="31"/>
      <c r="K9" s="31"/>
      <c r="L9" s="33"/>
      <c r="M9" s="34"/>
      <c r="N9" s="34"/>
    </row>
    <row r="10" spans="1:14" ht="35.1" customHeight="1" x14ac:dyDescent="0.2">
      <c r="A10" s="63" t="s">
        <v>432</v>
      </c>
      <c r="B10" s="69" t="s">
        <v>39</v>
      </c>
      <c r="C10" s="67">
        <v>99681708224</v>
      </c>
      <c r="D10" s="69" t="s">
        <v>209</v>
      </c>
      <c r="E10" s="65" t="s">
        <v>19</v>
      </c>
      <c r="F10" s="72">
        <v>842.23</v>
      </c>
      <c r="G10" s="29"/>
      <c r="H10" s="30"/>
      <c r="I10" s="31"/>
      <c r="J10" s="31"/>
      <c r="K10" s="31"/>
      <c r="L10" s="33"/>
      <c r="M10" s="34"/>
      <c r="N10" s="34"/>
    </row>
    <row r="11" spans="1:14" ht="35.1" customHeight="1" x14ac:dyDescent="0.2">
      <c r="A11" s="66" t="s">
        <v>433</v>
      </c>
      <c r="B11" s="69" t="s">
        <v>40</v>
      </c>
      <c r="C11" s="67">
        <v>76958388708</v>
      </c>
      <c r="D11" s="69" t="s">
        <v>216</v>
      </c>
      <c r="E11" s="65" t="s">
        <v>19</v>
      </c>
      <c r="F11" s="72">
        <v>1577.23</v>
      </c>
      <c r="G11" s="29"/>
      <c r="H11" s="30"/>
      <c r="I11" s="31"/>
      <c r="J11" s="31"/>
      <c r="K11" s="31"/>
      <c r="L11" s="33"/>
      <c r="M11" s="34"/>
      <c r="N11" s="34"/>
    </row>
    <row r="12" spans="1:14" ht="35.1" customHeight="1" x14ac:dyDescent="0.2">
      <c r="A12" s="63" t="s">
        <v>434</v>
      </c>
      <c r="B12" s="69" t="s">
        <v>41</v>
      </c>
      <c r="C12" s="67">
        <v>47227514767</v>
      </c>
      <c r="D12" s="69" t="s">
        <v>210</v>
      </c>
      <c r="E12" s="65" t="s">
        <v>19</v>
      </c>
      <c r="F12" s="72">
        <v>1137.47</v>
      </c>
      <c r="G12" s="11"/>
      <c r="H12" s="12"/>
      <c r="I12" s="31"/>
      <c r="J12" s="31"/>
      <c r="K12" s="31"/>
      <c r="L12" s="14"/>
      <c r="M12" s="34"/>
      <c r="N12" s="34"/>
    </row>
    <row r="13" spans="1:14" ht="35.1" customHeight="1" x14ac:dyDescent="0.2">
      <c r="A13" s="66" t="s">
        <v>435</v>
      </c>
      <c r="B13" s="69" t="s">
        <v>42</v>
      </c>
      <c r="C13" s="67">
        <v>30716520726</v>
      </c>
      <c r="D13" s="69" t="s">
        <v>211</v>
      </c>
      <c r="E13" s="65" t="s">
        <v>19</v>
      </c>
      <c r="F13" s="72">
        <v>224.02</v>
      </c>
      <c r="G13" s="29"/>
      <c r="H13" s="30"/>
      <c r="I13" s="31"/>
      <c r="J13" s="31"/>
      <c r="K13" s="31"/>
      <c r="L13" s="33"/>
      <c r="M13" s="34"/>
      <c r="N13" s="34"/>
    </row>
    <row r="14" spans="1:14" ht="35.1" customHeight="1" x14ac:dyDescent="0.2">
      <c r="A14" s="63" t="s">
        <v>430</v>
      </c>
      <c r="B14" s="69" t="s">
        <v>240</v>
      </c>
      <c r="C14" s="67" t="s">
        <v>142</v>
      </c>
      <c r="D14" s="69" t="s">
        <v>212</v>
      </c>
      <c r="E14" s="65" t="s">
        <v>19</v>
      </c>
      <c r="F14" s="72">
        <v>9729.11</v>
      </c>
      <c r="G14" s="29"/>
      <c r="H14" s="30"/>
      <c r="I14" s="31"/>
      <c r="J14" s="31"/>
      <c r="K14" s="31"/>
      <c r="L14" s="33"/>
      <c r="M14" s="34"/>
      <c r="N14" s="34"/>
    </row>
    <row r="15" spans="1:14" ht="35.1" customHeight="1" x14ac:dyDescent="0.2">
      <c r="A15" s="66" t="s">
        <v>436</v>
      </c>
      <c r="B15" s="69" t="s">
        <v>43</v>
      </c>
      <c r="C15" s="67" t="s">
        <v>143</v>
      </c>
      <c r="D15" s="69" t="s">
        <v>217</v>
      </c>
      <c r="E15" s="65" t="s">
        <v>19</v>
      </c>
      <c r="F15" s="72">
        <v>3213.75</v>
      </c>
      <c r="G15" s="11"/>
      <c r="H15" s="12"/>
      <c r="I15" s="13"/>
      <c r="J15" s="13"/>
      <c r="K15" s="15"/>
      <c r="L15" s="14"/>
      <c r="M15" s="10"/>
      <c r="N15" s="10"/>
    </row>
    <row r="16" spans="1:14" ht="35.1" customHeight="1" x14ac:dyDescent="0.2">
      <c r="A16" s="63" t="s">
        <v>437</v>
      </c>
      <c r="B16" s="69" t="s">
        <v>44</v>
      </c>
      <c r="C16" s="67">
        <v>72497627548</v>
      </c>
      <c r="D16" s="69" t="s">
        <v>213</v>
      </c>
      <c r="E16" s="65" t="s">
        <v>19</v>
      </c>
      <c r="F16" s="72">
        <v>1000</v>
      </c>
      <c r="G16" s="29"/>
      <c r="H16" s="30"/>
      <c r="I16" s="31"/>
      <c r="J16" s="31"/>
      <c r="K16" s="32"/>
      <c r="L16" s="33"/>
      <c r="M16" s="34"/>
      <c r="N16" s="34"/>
    </row>
    <row r="17" spans="1:14" ht="35.1" customHeight="1" x14ac:dyDescent="0.2">
      <c r="A17" s="66" t="s">
        <v>438</v>
      </c>
      <c r="B17" s="69" t="s">
        <v>241</v>
      </c>
      <c r="C17" s="67" t="s">
        <v>144</v>
      </c>
      <c r="D17" s="69" t="s">
        <v>302</v>
      </c>
      <c r="E17" s="65" t="s">
        <v>19</v>
      </c>
      <c r="F17" s="72">
        <v>1026.52</v>
      </c>
      <c r="G17" s="29"/>
      <c r="H17" s="30"/>
      <c r="I17" s="31"/>
      <c r="J17" s="31"/>
      <c r="K17" s="32"/>
      <c r="L17" s="33"/>
      <c r="M17" s="34"/>
      <c r="N17" s="34"/>
    </row>
    <row r="18" spans="1:14" ht="35.1" customHeight="1" x14ac:dyDescent="0.2">
      <c r="A18" s="63" t="s">
        <v>439</v>
      </c>
      <c r="B18" s="69" t="s">
        <v>45</v>
      </c>
      <c r="C18" s="67">
        <v>30515918887</v>
      </c>
      <c r="D18" s="69" t="s">
        <v>214</v>
      </c>
      <c r="E18" s="65" t="s">
        <v>19</v>
      </c>
      <c r="F18" s="72">
        <v>1598.66</v>
      </c>
      <c r="G18" s="29"/>
      <c r="H18" s="30"/>
      <c r="I18" s="31"/>
      <c r="J18" s="31"/>
      <c r="K18" s="32"/>
      <c r="L18" s="33"/>
      <c r="M18" s="34"/>
      <c r="N18" s="34"/>
    </row>
    <row r="19" spans="1:14" ht="35.1" customHeight="1" x14ac:dyDescent="0.2">
      <c r="A19" s="66" t="s">
        <v>440</v>
      </c>
      <c r="B19" s="69" t="s">
        <v>218</v>
      </c>
      <c r="C19" s="67">
        <v>89084794148</v>
      </c>
      <c r="D19" s="69" t="s">
        <v>219</v>
      </c>
      <c r="E19" s="65" t="s">
        <v>19</v>
      </c>
      <c r="F19" s="72">
        <v>687.5</v>
      </c>
      <c r="G19" s="29"/>
      <c r="H19" s="30"/>
      <c r="I19" s="31"/>
      <c r="J19" s="31"/>
      <c r="K19" s="32"/>
      <c r="L19" s="33"/>
      <c r="M19" s="34"/>
      <c r="N19" s="34"/>
    </row>
    <row r="20" spans="1:14" ht="35.1" customHeight="1" x14ac:dyDescent="0.2">
      <c r="A20" s="63" t="s">
        <v>441</v>
      </c>
      <c r="B20" s="69" t="s">
        <v>46</v>
      </c>
      <c r="C20" s="67" t="s">
        <v>145</v>
      </c>
      <c r="D20" s="69" t="s">
        <v>215</v>
      </c>
      <c r="E20" s="65" t="s">
        <v>19</v>
      </c>
      <c r="F20" s="72">
        <v>406.26</v>
      </c>
      <c r="G20" s="29"/>
      <c r="H20" s="30"/>
      <c r="I20" s="31"/>
      <c r="J20" s="31"/>
      <c r="K20" s="32"/>
      <c r="L20" s="33"/>
      <c r="M20" s="34"/>
      <c r="N20" s="34"/>
    </row>
    <row r="21" spans="1:14" ht="35.1" customHeight="1" x14ac:dyDescent="0.2">
      <c r="A21" s="66" t="s">
        <v>442</v>
      </c>
      <c r="B21" s="69" t="s">
        <v>220</v>
      </c>
      <c r="C21" s="67">
        <v>62969535840</v>
      </c>
      <c r="D21" s="69" t="s">
        <v>222</v>
      </c>
      <c r="E21" s="65" t="s">
        <v>19</v>
      </c>
      <c r="F21" s="72">
        <v>426.09</v>
      </c>
      <c r="G21" s="29"/>
      <c r="H21" s="30"/>
      <c r="I21" s="31"/>
      <c r="J21" s="31"/>
      <c r="K21" s="32"/>
      <c r="L21" s="33"/>
      <c r="M21" s="34"/>
      <c r="N21" s="34"/>
    </row>
    <row r="22" spans="1:14" ht="35.1" customHeight="1" x14ac:dyDescent="0.2">
      <c r="A22" s="63" t="s">
        <v>443</v>
      </c>
      <c r="B22" s="69" t="s">
        <v>402</v>
      </c>
      <c r="C22" s="67">
        <v>15161231864</v>
      </c>
      <c r="D22" s="69" t="s">
        <v>403</v>
      </c>
      <c r="E22" s="65" t="s">
        <v>373</v>
      </c>
      <c r="F22" s="72"/>
      <c r="G22" s="29" t="s">
        <v>19</v>
      </c>
      <c r="H22" s="30" t="s">
        <v>404</v>
      </c>
      <c r="I22" s="31">
        <v>2486.21</v>
      </c>
      <c r="J22" s="31">
        <v>2486.21</v>
      </c>
      <c r="K22" s="32"/>
      <c r="L22" s="33" t="s">
        <v>373</v>
      </c>
      <c r="M22" s="34"/>
      <c r="N22" s="34"/>
    </row>
    <row r="23" spans="1:14" ht="35.1" customHeight="1" x14ac:dyDescent="0.2">
      <c r="A23" s="66" t="s">
        <v>444</v>
      </c>
      <c r="B23" s="69" t="s">
        <v>221</v>
      </c>
      <c r="C23" s="67">
        <v>38429291566</v>
      </c>
      <c r="D23" s="69" t="s">
        <v>223</v>
      </c>
      <c r="E23" s="65" t="s">
        <v>19</v>
      </c>
      <c r="F23" s="72">
        <v>3453</v>
      </c>
      <c r="G23" s="29"/>
      <c r="H23" s="30"/>
      <c r="I23" s="31"/>
      <c r="J23" s="31"/>
      <c r="K23" s="32"/>
      <c r="L23" s="33"/>
      <c r="M23" s="34"/>
      <c r="N23" s="34"/>
    </row>
    <row r="24" spans="1:14" ht="35.1" customHeight="1" x14ac:dyDescent="0.2">
      <c r="A24" s="63" t="s">
        <v>445</v>
      </c>
      <c r="B24" s="69" t="s">
        <v>47</v>
      </c>
      <c r="C24" s="67">
        <v>90809594339</v>
      </c>
      <c r="D24" s="69" t="s">
        <v>424</v>
      </c>
      <c r="E24" s="65" t="s">
        <v>19</v>
      </c>
      <c r="F24" s="72">
        <v>983643.66</v>
      </c>
      <c r="G24" s="29" t="s">
        <v>19</v>
      </c>
      <c r="H24" s="30" t="s">
        <v>423</v>
      </c>
      <c r="I24" s="31">
        <v>985743.66</v>
      </c>
      <c r="J24" s="31">
        <v>985743.66</v>
      </c>
      <c r="K24" s="32"/>
      <c r="L24" s="33" t="s">
        <v>425</v>
      </c>
      <c r="M24" s="34"/>
      <c r="N24" s="34"/>
    </row>
    <row r="25" spans="1:14" ht="35.1" customHeight="1" x14ac:dyDescent="0.2">
      <c r="A25" s="66" t="s">
        <v>446</v>
      </c>
      <c r="B25" s="69" t="s">
        <v>48</v>
      </c>
      <c r="C25" s="67">
        <v>57865377005</v>
      </c>
      <c r="D25" s="69" t="s">
        <v>224</v>
      </c>
      <c r="E25" s="65" t="s">
        <v>19</v>
      </c>
      <c r="F25" s="72">
        <v>55571.11</v>
      </c>
      <c r="G25" s="29"/>
      <c r="H25" s="30"/>
      <c r="I25" s="31"/>
      <c r="J25" s="31"/>
      <c r="K25" s="32"/>
      <c r="L25" s="33"/>
      <c r="M25" s="34"/>
      <c r="N25" s="34"/>
    </row>
    <row r="26" spans="1:14" ht="35.1" customHeight="1" x14ac:dyDescent="0.2">
      <c r="A26" s="63" t="s">
        <v>447</v>
      </c>
      <c r="B26" s="69" t="s">
        <v>49</v>
      </c>
      <c r="C26" s="67" t="s">
        <v>146</v>
      </c>
      <c r="D26" s="69" t="s">
        <v>225</v>
      </c>
      <c r="E26" s="65" t="s">
        <v>19</v>
      </c>
      <c r="F26" s="72">
        <v>77.16</v>
      </c>
      <c r="G26" s="29"/>
      <c r="H26" s="30"/>
      <c r="I26" s="31"/>
      <c r="J26" s="31"/>
      <c r="K26" s="32"/>
      <c r="L26" s="33"/>
      <c r="M26" s="34"/>
      <c r="N26" s="34"/>
    </row>
    <row r="27" spans="1:14" ht="35.1" customHeight="1" x14ac:dyDescent="0.2">
      <c r="A27" s="66" t="s">
        <v>448</v>
      </c>
      <c r="B27" s="69" t="s">
        <v>226</v>
      </c>
      <c r="C27" s="67" t="s">
        <v>147</v>
      </c>
      <c r="D27" s="69" t="s">
        <v>229</v>
      </c>
      <c r="E27" s="65" t="s">
        <v>19</v>
      </c>
      <c r="F27" s="72">
        <v>25300</v>
      </c>
      <c r="G27" s="29" t="s">
        <v>19</v>
      </c>
      <c r="H27" s="30" t="s">
        <v>423</v>
      </c>
      <c r="I27" s="31">
        <v>28500</v>
      </c>
      <c r="J27" s="31">
        <v>28500</v>
      </c>
      <c r="K27" s="32"/>
      <c r="L27" s="33" t="s">
        <v>373</v>
      </c>
      <c r="M27" s="34"/>
      <c r="N27" s="34"/>
    </row>
    <row r="28" spans="1:14" ht="35.1" customHeight="1" x14ac:dyDescent="0.2">
      <c r="A28" s="63" t="s">
        <v>449</v>
      </c>
      <c r="B28" s="69" t="s">
        <v>227</v>
      </c>
      <c r="C28" s="67">
        <v>73294314024</v>
      </c>
      <c r="D28" s="69" t="s">
        <v>228</v>
      </c>
      <c r="E28" s="65" t="s">
        <v>19</v>
      </c>
      <c r="F28" s="72">
        <v>774.37</v>
      </c>
      <c r="G28" s="29"/>
      <c r="H28" s="30"/>
      <c r="I28" s="31"/>
      <c r="J28" s="31"/>
      <c r="K28" s="32"/>
      <c r="L28" s="33"/>
      <c r="M28" s="34"/>
      <c r="N28" s="34"/>
    </row>
    <row r="29" spans="1:14" ht="35.1" customHeight="1" x14ac:dyDescent="0.2">
      <c r="A29" s="66" t="s">
        <v>450</v>
      </c>
      <c r="B29" s="69" t="s">
        <v>50</v>
      </c>
      <c r="C29" s="67">
        <v>22203757528</v>
      </c>
      <c r="D29" s="69" t="s">
        <v>230</v>
      </c>
      <c r="E29" s="65" t="s">
        <v>19</v>
      </c>
      <c r="F29" s="72">
        <v>4668.71</v>
      </c>
      <c r="G29" s="29"/>
      <c r="H29" s="30"/>
      <c r="I29" s="31"/>
      <c r="J29" s="31"/>
      <c r="K29" s="32"/>
      <c r="L29" s="33"/>
      <c r="M29" s="34"/>
      <c r="N29" s="34"/>
    </row>
    <row r="30" spans="1:14" ht="35.1" customHeight="1" x14ac:dyDescent="0.2">
      <c r="A30" s="63" t="s">
        <v>451</v>
      </c>
      <c r="B30" s="69" t="s">
        <v>51</v>
      </c>
      <c r="C30" s="67"/>
      <c r="D30" s="69"/>
      <c r="E30" s="65" t="s">
        <v>19</v>
      </c>
      <c r="F30" s="72">
        <v>521.99</v>
      </c>
      <c r="G30" s="29"/>
      <c r="H30" s="30"/>
      <c r="I30" s="31"/>
      <c r="J30" s="31"/>
      <c r="K30" s="32"/>
      <c r="L30" s="33"/>
      <c r="M30" s="34"/>
      <c r="N30" s="34"/>
    </row>
    <row r="31" spans="1:14" ht="35.1" customHeight="1" x14ac:dyDescent="0.2">
      <c r="A31" s="66" t="s">
        <v>452</v>
      </c>
      <c r="B31" s="69" t="s">
        <v>52</v>
      </c>
      <c r="C31" s="67">
        <v>25265148874</v>
      </c>
      <c r="D31" s="69" t="s">
        <v>231</v>
      </c>
      <c r="E31" s="65" t="s">
        <v>19</v>
      </c>
      <c r="F31" s="72">
        <v>56.6</v>
      </c>
      <c r="G31" s="29"/>
      <c r="H31" s="30"/>
      <c r="I31" s="31"/>
      <c r="J31" s="31"/>
      <c r="K31" s="32"/>
      <c r="L31" s="33"/>
      <c r="M31" s="34"/>
      <c r="N31" s="34"/>
    </row>
    <row r="32" spans="1:14" ht="35.1" customHeight="1" x14ac:dyDescent="0.2">
      <c r="A32" s="63" t="s">
        <v>453</v>
      </c>
      <c r="B32" s="69" t="s">
        <v>232</v>
      </c>
      <c r="C32" s="67">
        <v>79612351476</v>
      </c>
      <c r="D32" s="69" t="s">
        <v>233</v>
      </c>
      <c r="E32" s="65" t="s">
        <v>19</v>
      </c>
      <c r="F32" s="72">
        <v>24687.5</v>
      </c>
      <c r="G32" s="29"/>
      <c r="H32" s="30"/>
      <c r="I32" s="31"/>
      <c r="J32" s="31"/>
      <c r="K32" s="32"/>
      <c r="L32" s="33"/>
      <c r="M32" s="34"/>
      <c r="N32" s="34"/>
    </row>
    <row r="33" spans="1:14" ht="35.1" customHeight="1" x14ac:dyDescent="0.2">
      <c r="A33" s="66" t="s">
        <v>454</v>
      </c>
      <c r="B33" s="69" t="s">
        <v>31</v>
      </c>
      <c r="C33" s="67" t="s">
        <v>148</v>
      </c>
      <c r="D33" s="69" t="s">
        <v>188</v>
      </c>
      <c r="E33" s="65" t="s">
        <v>19</v>
      </c>
      <c r="F33" s="72">
        <v>792.5</v>
      </c>
      <c r="G33" s="11"/>
      <c r="H33" s="12"/>
      <c r="I33" s="13"/>
      <c r="J33" s="13"/>
      <c r="K33" s="15"/>
      <c r="L33" s="14"/>
      <c r="M33" s="10"/>
      <c r="N33" s="10"/>
    </row>
    <row r="34" spans="1:14" ht="35.1" customHeight="1" x14ac:dyDescent="0.2">
      <c r="A34" s="63" t="s">
        <v>455</v>
      </c>
      <c r="B34" s="69" t="s">
        <v>234</v>
      </c>
      <c r="C34" s="67">
        <v>72594208197</v>
      </c>
      <c r="D34" s="69" t="s">
        <v>237</v>
      </c>
      <c r="E34" s="65" t="s">
        <v>19</v>
      </c>
      <c r="F34" s="72">
        <v>95.19</v>
      </c>
      <c r="G34" s="29"/>
      <c r="H34" s="30"/>
      <c r="I34" s="31"/>
      <c r="J34" s="31"/>
      <c r="K34" s="32"/>
      <c r="L34" s="33"/>
      <c r="M34" s="34"/>
      <c r="N34" s="34"/>
    </row>
    <row r="35" spans="1:14" ht="35.1" customHeight="1" x14ac:dyDescent="0.2">
      <c r="A35" s="66" t="s">
        <v>456</v>
      </c>
      <c r="B35" s="69" t="s">
        <v>235</v>
      </c>
      <c r="C35" s="67">
        <v>24640993045</v>
      </c>
      <c r="D35" s="69" t="s">
        <v>238</v>
      </c>
      <c r="E35" s="65" t="s">
        <v>19</v>
      </c>
      <c r="F35" s="72">
        <v>128.49</v>
      </c>
      <c r="G35" s="29"/>
      <c r="H35" s="30"/>
      <c r="I35" s="31"/>
      <c r="J35" s="31"/>
      <c r="K35" s="32"/>
      <c r="L35" s="33"/>
      <c r="M35" s="34"/>
      <c r="N35" s="34"/>
    </row>
    <row r="36" spans="1:14" ht="35.1" customHeight="1" x14ac:dyDescent="0.2">
      <c r="A36" s="63" t="s">
        <v>457</v>
      </c>
      <c r="B36" s="69" t="s">
        <v>412</v>
      </c>
      <c r="C36" s="67">
        <v>24640993046</v>
      </c>
      <c r="D36" s="69" t="s">
        <v>413</v>
      </c>
      <c r="E36" s="65" t="s">
        <v>373</v>
      </c>
      <c r="F36" s="72"/>
      <c r="G36" s="29" t="s">
        <v>19</v>
      </c>
      <c r="H36" s="30" t="s">
        <v>414</v>
      </c>
      <c r="I36" s="31">
        <v>5000</v>
      </c>
      <c r="J36" s="31">
        <v>5000</v>
      </c>
      <c r="K36" s="32"/>
      <c r="L36" s="33" t="s">
        <v>373</v>
      </c>
      <c r="M36" s="34"/>
      <c r="N36" s="34"/>
    </row>
    <row r="37" spans="1:14" ht="35.1" customHeight="1" x14ac:dyDescent="0.2">
      <c r="A37" s="66" t="s">
        <v>458</v>
      </c>
      <c r="B37" s="69" t="s">
        <v>236</v>
      </c>
      <c r="C37" s="67">
        <v>57160528400</v>
      </c>
      <c r="D37" s="69" t="s">
        <v>239</v>
      </c>
      <c r="E37" s="65" t="s">
        <v>19</v>
      </c>
      <c r="F37" s="72">
        <v>382.5</v>
      </c>
      <c r="G37" s="29"/>
      <c r="H37" s="30"/>
      <c r="I37" s="31"/>
      <c r="J37" s="31"/>
      <c r="K37" s="32"/>
      <c r="L37" s="33"/>
      <c r="M37" s="34"/>
      <c r="N37" s="34"/>
    </row>
    <row r="38" spans="1:14" ht="35.1" customHeight="1" x14ac:dyDescent="0.2">
      <c r="A38" s="63" t="s">
        <v>459</v>
      </c>
      <c r="B38" s="69" t="s">
        <v>53</v>
      </c>
      <c r="C38" s="67">
        <v>89516372197</v>
      </c>
      <c r="D38" s="69" t="s">
        <v>189</v>
      </c>
      <c r="E38" s="65" t="s">
        <v>19</v>
      </c>
      <c r="F38" s="72">
        <v>164.98</v>
      </c>
      <c r="G38" s="29"/>
      <c r="H38" s="30"/>
      <c r="I38" s="31"/>
      <c r="J38" s="31"/>
      <c r="K38" s="32"/>
      <c r="L38" s="33"/>
      <c r="M38" s="34"/>
      <c r="N38" s="34"/>
    </row>
    <row r="39" spans="1:14" ht="35.1" customHeight="1" x14ac:dyDescent="0.2">
      <c r="A39" s="66" t="s">
        <v>460</v>
      </c>
      <c r="B39" s="69" t="s">
        <v>54</v>
      </c>
      <c r="C39" s="67">
        <v>81806367106</v>
      </c>
      <c r="D39" s="69" t="s">
        <v>242</v>
      </c>
      <c r="E39" s="65" t="s">
        <v>19</v>
      </c>
      <c r="F39" s="72">
        <v>1186.3399999999999</v>
      </c>
      <c r="G39" s="29"/>
      <c r="H39" s="30"/>
      <c r="I39" s="31"/>
      <c r="J39" s="31"/>
      <c r="K39" s="32"/>
      <c r="L39" s="33"/>
      <c r="M39" s="34"/>
      <c r="N39" s="34"/>
    </row>
    <row r="40" spans="1:14" ht="35.1" customHeight="1" x14ac:dyDescent="0.2">
      <c r="A40" s="63" t="s">
        <v>461</v>
      </c>
      <c r="B40" s="69" t="s">
        <v>244</v>
      </c>
      <c r="C40" s="67">
        <v>8594544550</v>
      </c>
      <c r="D40" s="69" t="s">
        <v>426</v>
      </c>
      <c r="E40" s="65" t="s">
        <v>19</v>
      </c>
      <c r="F40" s="72">
        <v>978487.5</v>
      </c>
      <c r="G40" s="29" t="s">
        <v>19</v>
      </c>
      <c r="H40" s="30" t="s">
        <v>423</v>
      </c>
      <c r="I40" s="31">
        <v>2043750</v>
      </c>
      <c r="J40" s="31">
        <v>2043750</v>
      </c>
      <c r="K40" s="32"/>
      <c r="L40" s="33" t="s">
        <v>427</v>
      </c>
      <c r="M40" s="34"/>
      <c r="N40" s="34"/>
    </row>
    <row r="41" spans="1:14" ht="35.1" customHeight="1" x14ac:dyDescent="0.2">
      <c r="A41" s="66" t="s">
        <v>462</v>
      </c>
      <c r="B41" s="69" t="s">
        <v>55</v>
      </c>
      <c r="C41" s="67">
        <v>42821181683</v>
      </c>
      <c r="D41" s="69" t="s">
        <v>243</v>
      </c>
      <c r="E41" s="65" t="s">
        <v>19</v>
      </c>
      <c r="F41" s="72">
        <v>1469.49</v>
      </c>
      <c r="G41" s="11"/>
      <c r="H41" s="12"/>
      <c r="I41" s="13"/>
      <c r="J41" s="13"/>
      <c r="K41" s="15"/>
      <c r="L41" s="14"/>
      <c r="M41" s="10"/>
      <c r="N41" s="10"/>
    </row>
    <row r="42" spans="1:14" ht="35.1" customHeight="1" x14ac:dyDescent="0.2">
      <c r="A42" s="63" t="s">
        <v>463</v>
      </c>
      <c r="B42" s="69" t="s">
        <v>56</v>
      </c>
      <c r="C42" s="67" t="s">
        <v>149</v>
      </c>
      <c r="D42" s="69" t="s">
        <v>245</v>
      </c>
      <c r="E42" s="65" t="s">
        <v>19</v>
      </c>
      <c r="F42" s="72">
        <v>79.989999999999995</v>
      </c>
      <c r="G42" s="29"/>
      <c r="H42" s="30"/>
      <c r="I42" s="31"/>
      <c r="J42" s="31"/>
      <c r="K42" s="32"/>
      <c r="L42" s="33"/>
      <c r="M42" s="34"/>
      <c r="N42" s="34"/>
    </row>
    <row r="43" spans="1:14" ht="35.1" customHeight="1" x14ac:dyDescent="0.2">
      <c r="A43" s="66" t="s">
        <v>464</v>
      </c>
      <c r="B43" s="69" t="s">
        <v>57</v>
      </c>
      <c r="C43" s="67">
        <v>16290850677</v>
      </c>
      <c r="D43" s="69" t="s">
        <v>190</v>
      </c>
      <c r="E43" s="65" t="s">
        <v>19</v>
      </c>
      <c r="F43" s="72">
        <v>1886.15</v>
      </c>
      <c r="G43" s="11"/>
      <c r="H43" s="12"/>
      <c r="I43" s="13"/>
      <c r="J43" s="13"/>
      <c r="K43" s="15"/>
      <c r="L43" s="14"/>
      <c r="M43" s="10"/>
      <c r="N43" s="10"/>
    </row>
    <row r="44" spans="1:14" ht="45" customHeight="1" x14ac:dyDescent="0.2">
      <c r="A44" s="63" t="s">
        <v>465</v>
      </c>
      <c r="B44" s="69" t="s">
        <v>58</v>
      </c>
      <c r="C44" s="67">
        <v>72924823721</v>
      </c>
      <c r="D44" s="69" t="s">
        <v>246</v>
      </c>
      <c r="E44" s="65" t="s">
        <v>19</v>
      </c>
      <c r="F44" s="72">
        <v>18195</v>
      </c>
      <c r="G44" s="11"/>
      <c r="H44" s="12"/>
      <c r="I44" s="13"/>
      <c r="J44" s="13"/>
      <c r="K44" s="15"/>
      <c r="L44" s="14"/>
      <c r="M44" s="10"/>
      <c r="N44" s="10"/>
    </row>
    <row r="45" spans="1:14" ht="35.1" customHeight="1" x14ac:dyDescent="0.2">
      <c r="A45" s="66" t="s">
        <v>466</v>
      </c>
      <c r="B45" s="69" t="s">
        <v>59</v>
      </c>
      <c r="C45" s="67">
        <v>84526969754</v>
      </c>
      <c r="D45" s="69" t="s">
        <v>247</v>
      </c>
      <c r="E45" s="65" t="s">
        <v>19</v>
      </c>
      <c r="F45" s="72">
        <v>168.2</v>
      </c>
      <c r="G45" s="11"/>
      <c r="H45" s="12"/>
      <c r="I45" s="13"/>
      <c r="J45" s="13"/>
      <c r="K45" s="15"/>
      <c r="L45" s="14"/>
      <c r="M45" s="10"/>
      <c r="N45" s="10"/>
    </row>
    <row r="46" spans="1:14" ht="35.1" customHeight="1" x14ac:dyDescent="0.2">
      <c r="A46" s="63" t="s">
        <v>467</v>
      </c>
      <c r="B46" s="69" t="s">
        <v>60</v>
      </c>
      <c r="C46" s="67">
        <v>22694857747</v>
      </c>
      <c r="D46" s="69" t="s">
        <v>248</v>
      </c>
      <c r="E46" s="65" t="s">
        <v>19</v>
      </c>
      <c r="F46" s="72">
        <v>2276.65</v>
      </c>
      <c r="G46" s="11"/>
      <c r="H46" s="12"/>
      <c r="I46" s="13"/>
      <c r="J46" s="13"/>
      <c r="K46" s="15"/>
      <c r="L46" s="14"/>
      <c r="M46" s="10"/>
      <c r="N46" s="10"/>
    </row>
    <row r="47" spans="1:14" ht="35.1" customHeight="1" x14ac:dyDescent="0.2">
      <c r="A47" s="66" t="s">
        <v>468</v>
      </c>
      <c r="B47" s="69" t="s">
        <v>250</v>
      </c>
      <c r="C47" s="67">
        <v>55917084932</v>
      </c>
      <c r="D47" s="69" t="s">
        <v>249</v>
      </c>
      <c r="E47" s="65" t="s">
        <v>19</v>
      </c>
      <c r="F47" s="72">
        <v>154.52000000000001</v>
      </c>
      <c r="G47" s="11"/>
      <c r="H47" s="12"/>
      <c r="I47" s="13"/>
      <c r="J47" s="13"/>
      <c r="K47" s="15"/>
      <c r="L47" s="14"/>
      <c r="M47" s="10"/>
      <c r="N47" s="10"/>
    </row>
    <row r="48" spans="1:14" ht="35.1" customHeight="1" x14ac:dyDescent="0.2">
      <c r="A48" s="63" t="s">
        <v>469</v>
      </c>
      <c r="B48" s="69" t="s">
        <v>61</v>
      </c>
      <c r="C48" s="67" t="s">
        <v>150</v>
      </c>
      <c r="D48" s="69" t="s">
        <v>191</v>
      </c>
      <c r="E48" s="65" t="s">
        <v>19</v>
      </c>
      <c r="F48" s="72">
        <v>71.099999999999994</v>
      </c>
      <c r="G48" s="29"/>
      <c r="H48" s="30"/>
      <c r="I48" s="31"/>
      <c r="J48" s="31"/>
      <c r="K48" s="32"/>
      <c r="L48" s="33"/>
      <c r="M48" s="34"/>
      <c r="N48" s="34"/>
    </row>
    <row r="49" spans="1:14" ht="35.1" customHeight="1" x14ac:dyDescent="0.2">
      <c r="A49" s="66" t="s">
        <v>470</v>
      </c>
      <c r="B49" s="69" t="s">
        <v>62</v>
      </c>
      <c r="C49" s="67" t="s">
        <v>151</v>
      </c>
      <c r="D49" s="69" t="s">
        <v>251</v>
      </c>
      <c r="E49" s="65" t="s">
        <v>19</v>
      </c>
      <c r="F49" s="72">
        <v>298.36</v>
      </c>
      <c r="G49" s="11"/>
      <c r="H49" s="12"/>
      <c r="I49" s="13"/>
      <c r="J49" s="13"/>
      <c r="K49" s="15"/>
      <c r="L49" s="14"/>
      <c r="M49" s="10"/>
      <c r="N49" s="10"/>
    </row>
    <row r="50" spans="1:14" ht="35.1" customHeight="1" x14ac:dyDescent="0.2">
      <c r="A50" s="63" t="s">
        <v>471</v>
      </c>
      <c r="B50" s="69" t="s">
        <v>63</v>
      </c>
      <c r="C50" s="67" t="s">
        <v>152</v>
      </c>
      <c r="D50" s="69" t="s">
        <v>252</v>
      </c>
      <c r="E50" s="65" t="s">
        <v>19</v>
      </c>
      <c r="F50" s="72">
        <v>123.75</v>
      </c>
      <c r="G50" s="11"/>
      <c r="H50" s="12"/>
      <c r="I50" s="53"/>
      <c r="J50" s="53"/>
      <c r="K50" s="15"/>
      <c r="L50" s="14"/>
      <c r="M50" s="27"/>
      <c r="N50" s="28"/>
    </row>
    <row r="51" spans="1:14" ht="35.1" customHeight="1" x14ac:dyDescent="0.2">
      <c r="A51" s="66" t="s">
        <v>472</v>
      </c>
      <c r="B51" s="69" t="s">
        <v>64</v>
      </c>
      <c r="C51" s="67">
        <v>3777302074</v>
      </c>
      <c r="D51" s="69" t="s">
        <v>253</v>
      </c>
      <c r="E51" s="65" t="s">
        <v>19</v>
      </c>
      <c r="F51" s="72">
        <v>170.1</v>
      </c>
      <c r="G51" s="11"/>
      <c r="H51" s="12"/>
      <c r="I51" s="13"/>
      <c r="J51" s="13"/>
      <c r="K51" s="15"/>
      <c r="L51" s="14"/>
      <c r="M51" s="27"/>
      <c r="N51" s="28"/>
    </row>
    <row r="52" spans="1:14" ht="35.1" customHeight="1" x14ac:dyDescent="0.2">
      <c r="A52" s="63" t="s">
        <v>473</v>
      </c>
      <c r="B52" s="69" t="s">
        <v>65</v>
      </c>
      <c r="C52" s="67" t="s">
        <v>153</v>
      </c>
      <c r="D52" s="69" t="s">
        <v>192</v>
      </c>
      <c r="E52" s="65" t="s">
        <v>19</v>
      </c>
      <c r="F52" s="72">
        <v>276</v>
      </c>
      <c r="G52" s="29"/>
      <c r="H52" s="30"/>
      <c r="I52" s="31"/>
      <c r="J52" s="31"/>
      <c r="K52" s="32"/>
      <c r="L52" s="33"/>
      <c r="M52" s="34"/>
      <c r="N52" s="34"/>
    </row>
    <row r="53" spans="1:14" ht="35.1" customHeight="1" x14ac:dyDescent="0.2">
      <c r="A53" s="66" t="s">
        <v>474</v>
      </c>
      <c r="B53" s="69" t="s">
        <v>66</v>
      </c>
      <c r="C53" s="67">
        <v>24136516466</v>
      </c>
      <c r="D53" s="69" t="s">
        <v>254</v>
      </c>
      <c r="E53" s="65" t="s">
        <v>19</v>
      </c>
      <c r="F53" s="72">
        <v>135.03</v>
      </c>
      <c r="G53" s="29"/>
      <c r="H53" s="30"/>
      <c r="I53" s="31"/>
      <c r="J53" s="31"/>
      <c r="K53" s="32"/>
      <c r="L53" s="33"/>
      <c r="M53" s="34"/>
      <c r="N53" s="34"/>
    </row>
    <row r="54" spans="1:14" ht="35.1" customHeight="1" x14ac:dyDescent="0.2">
      <c r="A54" s="63" t="s">
        <v>475</v>
      </c>
      <c r="B54" s="69" t="s">
        <v>67</v>
      </c>
      <c r="C54" s="67" t="s">
        <v>154</v>
      </c>
      <c r="D54" s="69" t="s">
        <v>255</v>
      </c>
      <c r="E54" s="65" t="s">
        <v>19</v>
      </c>
      <c r="F54" s="72">
        <v>3619.73</v>
      </c>
      <c r="G54" s="29"/>
      <c r="H54" s="30"/>
      <c r="I54" s="31"/>
      <c r="J54" s="31"/>
      <c r="K54" s="32"/>
      <c r="L54" s="33"/>
      <c r="M54" s="34"/>
      <c r="N54" s="34"/>
    </row>
    <row r="55" spans="1:14" ht="35.1" customHeight="1" x14ac:dyDescent="0.2">
      <c r="A55" s="66" t="s">
        <v>476</v>
      </c>
      <c r="B55" s="69" t="s">
        <v>68</v>
      </c>
      <c r="C55" s="67" t="s">
        <v>155</v>
      </c>
      <c r="D55" s="69" t="s">
        <v>256</v>
      </c>
      <c r="E55" s="65" t="s">
        <v>19</v>
      </c>
      <c r="F55" s="72">
        <v>200</v>
      </c>
      <c r="G55" s="29"/>
      <c r="H55" s="30"/>
      <c r="I55" s="31"/>
      <c r="J55" s="31"/>
      <c r="K55" s="32"/>
      <c r="L55" s="33"/>
      <c r="M55" s="34"/>
      <c r="N55" s="34"/>
    </row>
    <row r="56" spans="1:14" ht="35.1" customHeight="1" x14ac:dyDescent="0.2">
      <c r="A56" s="63" t="s">
        <v>477</v>
      </c>
      <c r="B56" s="69" t="s">
        <v>257</v>
      </c>
      <c r="C56" s="67" t="s">
        <v>156</v>
      </c>
      <c r="D56" s="69" t="s">
        <v>258</v>
      </c>
      <c r="E56" s="65" t="s">
        <v>19</v>
      </c>
      <c r="F56" s="72">
        <v>1125</v>
      </c>
      <c r="G56" s="11"/>
      <c r="H56" s="12"/>
      <c r="I56" s="31"/>
      <c r="J56" s="31"/>
      <c r="K56" s="32"/>
      <c r="L56" s="33"/>
      <c r="M56" s="39"/>
      <c r="N56" s="35"/>
    </row>
    <row r="57" spans="1:14" ht="35.1" customHeight="1" x14ac:dyDescent="0.2">
      <c r="A57" s="66" t="s">
        <v>478</v>
      </c>
      <c r="B57" s="69" t="s">
        <v>69</v>
      </c>
      <c r="C57" s="67" t="s">
        <v>157</v>
      </c>
      <c r="D57" s="69" t="s">
        <v>193</v>
      </c>
      <c r="E57" s="65" t="s">
        <v>19</v>
      </c>
      <c r="F57" s="72">
        <v>232.65</v>
      </c>
      <c r="G57" s="11"/>
      <c r="H57" s="12"/>
      <c r="I57" s="13"/>
      <c r="J57" s="13"/>
      <c r="K57" s="15"/>
      <c r="L57" s="14"/>
      <c r="M57" s="27"/>
      <c r="N57" s="28"/>
    </row>
    <row r="58" spans="1:14" ht="35.1" customHeight="1" x14ac:dyDescent="0.2">
      <c r="A58" s="63" t="s">
        <v>479</v>
      </c>
      <c r="B58" s="69" t="s">
        <v>70</v>
      </c>
      <c r="C58" s="67">
        <v>3744272526</v>
      </c>
      <c r="D58" s="69" t="s">
        <v>259</v>
      </c>
      <c r="E58" s="65" t="s">
        <v>19</v>
      </c>
      <c r="F58" s="72">
        <v>13051.65</v>
      </c>
      <c r="G58" s="11"/>
      <c r="H58" s="12"/>
      <c r="I58" s="13"/>
      <c r="J58" s="13"/>
      <c r="K58" s="15"/>
      <c r="L58" s="14"/>
      <c r="M58" s="27"/>
      <c r="N58" s="28"/>
    </row>
    <row r="59" spans="1:14" ht="35.1" customHeight="1" x14ac:dyDescent="0.2">
      <c r="A59" s="66" t="s">
        <v>480</v>
      </c>
      <c r="B59" s="69" t="s">
        <v>71</v>
      </c>
      <c r="C59" s="67">
        <v>53519058242</v>
      </c>
      <c r="D59" s="69" t="s">
        <v>260</v>
      </c>
      <c r="E59" s="65" t="s">
        <v>19</v>
      </c>
      <c r="F59" s="72">
        <v>191.7</v>
      </c>
      <c r="G59" s="11"/>
      <c r="H59" s="12"/>
      <c r="I59" s="13"/>
      <c r="J59" s="13"/>
      <c r="K59" s="15"/>
      <c r="L59" s="14"/>
      <c r="M59" s="27"/>
      <c r="N59" s="28"/>
    </row>
    <row r="60" spans="1:14" ht="35.1" customHeight="1" x14ac:dyDescent="0.2">
      <c r="A60" s="63" t="s">
        <v>481</v>
      </c>
      <c r="B60" s="69" t="s">
        <v>393</v>
      </c>
      <c r="C60" s="67">
        <v>21179271260</v>
      </c>
      <c r="D60" s="69" t="s">
        <v>262</v>
      </c>
      <c r="E60" s="65" t="s">
        <v>373</v>
      </c>
      <c r="F60" s="72"/>
      <c r="G60" s="29" t="s">
        <v>19</v>
      </c>
      <c r="H60" s="30" t="s">
        <v>394</v>
      </c>
      <c r="I60" s="31">
        <v>18417.89</v>
      </c>
      <c r="J60" s="31">
        <v>18417.89</v>
      </c>
      <c r="K60" s="32"/>
      <c r="L60" s="33" t="s">
        <v>373</v>
      </c>
      <c r="M60" s="39"/>
      <c r="N60" s="35"/>
    </row>
    <row r="61" spans="1:14" ht="35.1" customHeight="1" x14ac:dyDescent="0.2">
      <c r="A61" s="66" t="s">
        <v>482</v>
      </c>
      <c r="B61" s="69" t="s">
        <v>72</v>
      </c>
      <c r="C61" s="67"/>
      <c r="D61" s="69"/>
      <c r="E61" s="65" t="s">
        <v>19</v>
      </c>
      <c r="F61" s="72">
        <v>800</v>
      </c>
      <c r="G61" s="11"/>
      <c r="H61" s="12"/>
      <c r="I61" s="13"/>
      <c r="J61" s="13"/>
      <c r="K61" s="15"/>
      <c r="L61" s="14"/>
      <c r="M61" s="27"/>
      <c r="N61" s="28"/>
    </row>
    <row r="62" spans="1:14" ht="35.1" customHeight="1" x14ac:dyDescent="0.2">
      <c r="A62" s="63" t="s">
        <v>483</v>
      </c>
      <c r="B62" s="69" t="s">
        <v>73</v>
      </c>
      <c r="C62" s="67" t="s">
        <v>158</v>
      </c>
      <c r="D62" s="69" t="s">
        <v>194</v>
      </c>
      <c r="E62" s="65" t="s">
        <v>19</v>
      </c>
      <c r="F62" s="72">
        <v>1263.25</v>
      </c>
      <c r="G62" s="11"/>
      <c r="H62" s="12"/>
      <c r="I62" s="13"/>
      <c r="J62" s="13"/>
      <c r="K62" s="15"/>
      <c r="L62" s="14"/>
      <c r="M62" s="27"/>
      <c r="N62" s="28"/>
    </row>
    <row r="63" spans="1:14" ht="35.1" customHeight="1" x14ac:dyDescent="0.2">
      <c r="A63" s="66" t="s">
        <v>484</v>
      </c>
      <c r="B63" s="69" t="s">
        <v>74</v>
      </c>
      <c r="C63" s="67" t="s">
        <v>159</v>
      </c>
      <c r="D63" s="69" t="s">
        <v>261</v>
      </c>
      <c r="E63" s="65" t="s">
        <v>19</v>
      </c>
      <c r="F63" s="72">
        <v>527.95000000000005</v>
      </c>
      <c r="G63" s="11"/>
      <c r="H63" s="12"/>
      <c r="I63" s="13"/>
      <c r="J63" s="13"/>
      <c r="K63" s="15"/>
      <c r="L63" s="41"/>
      <c r="M63" s="10"/>
      <c r="N63" s="10"/>
    </row>
    <row r="64" spans="1:14" ht="35.1" customHeight="1" x14ac:dyDescent="0.2">
      <c r="A64" s="63" t="s">
        <v>485</v>
      </c>
      <c r="B64" s="69" t="s">
        <v>75</v>
      </c>
      <c r="C64" s="67">
        <v>432869176</v>
      </c>
      <c r="D64" s="69" t="s">
        <v>228</v>
      </c>
      <c r="E64" s="65" t="s">
        <v>19</v>
      </c>
      <c r="F64" s="72">
        <v>333.8</v>
      </c>
      <c r="G64" s="11"/>
      <c r="H64" s="12"/>
      <c r="I64" s="13"/>
      <c r="J64" s="13"/>
      <c r="K64" s="15"/>
      <c r="L64" s="14"/>
      <c r="M64" s="10"/>
      <c r="N64" s="10"/>
    </row>
    <row r="65" spans="1:14" ht="35.1" customHeight="1" x14ac:dyDescent="0.2">
      <c r="A65" s="66" t="s">
        <v>486</v>
      </c>
      <c r="B65" s="69" t="s">
        <v>76</v>
      </c>
      <c r="C65" s="67">
        <v>44993380985</v>
      </c>
      <c r="D65" s="69" t="s">
        <v>195</v>
      </c>
      <c r="E65" s="65" t="s">
        <v>19</v>
      </c>
      <c r="F65" s="72">
        <v>5000</v>
      </c>
      <c r="G65" s="11"/>
      <c r="H65" s="12"/>
      <c r="I65" s="13"/>
      <c r="J65" s="13"/>
      <c r="K65" s="15"/>
      <c r="L65" s="14"/>
      <c r="M65" s="10"/>
      <c r="N65" s="10"/>
    </row>
    <row r="66" spans="1:14" ht="35.1" customHeight="1" x14ac:dyDescent="0.2">
      <c r="A66" s="63" t="s">
        <v>487</v>
      </c>
      <c r="B66" s="69" t="s">
        <v>32</v>
      </c>
      <c r="C66" s="67">
        <v>81793146560</v>
      </c>
      <c r="D66" s="69" t="s">
        <v>33</v>
      </c>
      <c r="E66" s="65" t="s">
        <v>19</v>
      </c>
      <c r="F66" s="72">
        <v>163.05000000000001</v>
      </c>
      <c r="G66" s="11" t="s">
        <v>19</v>
      </c>
      <c r="H66" s="12" t="s">
        <v>404</v>
      </c>
      <c r="I66" s="13">
        <v>666.91</v>
      </c>
      <c r="J66" s="13">
        <v>666.91</v>
      </c>
      <c r="K66" s="15"/>
      <c r="L66" s="14" t="s">
        <v>373</v>
      </c>
      <c r="M66" s="10"/>
      <c r="N66" s="10"/>
    </row>
    <row r="67" spans="1:14" ht="35.1" customHeight="1" x14ac:dyDescent="0.2">
      <c r="A67" s="66" t="s">
        <v>488</v>
      </c>
      <c r="B67" s="69" t="s">
        <v>77</v>
      </c>
      <c r="C67" s="67"/>
      <c r="D67" s="69" t="s">
        <v>262</v>
      </c>
      <c r="E67" s="65" t="s">
        <v>19</v>
      </c>
      <c r="F67" s="72">
        <v>13000</v>
      </c>
      <c r="G67" s="11"/>
      <c r="H67" s="12"/>
      <c r="I67" s="13"/>
      <c r="J67" s="13"/>
      <c r="K67" s="15"/>
      <c r="L67" s="14"/>
      <c r="M67" s="10"/>
      <c r="N67" s="10"/>
    </row>
    <row r="68" spans="1:14" ht="35.1" customHeight="1" x14ac:dyDescent="0.2">
      <c r="A68" s="63" t="s">
        <v>489</v>
      </c>
      <c r="B68" s="69" t="s">
        <v>78</v>
      </c>
      <c r="C68" s="67">
        <v>21523879111</v>
      </c>
      <c r="D68" s="69" t="s">
        <v>263</v>
      </c>
      <c r="E68" s="65" t="s">
        <v>19</v>
      </c>
      <c r="F68" s="72">
        <v>119.98</v>
      </c>
      <c r="G68" s="11"/>
      <c r="H68" s="12"/>
      <c r="I68" s="13"/>
      <c r="J68" s="13"/>
      <c r="K68" s="15"/>
      <c r="L68" s="14"/>
      <c r="M68" s="10"/>
      <c r="N68" s="10"/>
    </row>
    <row r="69" spans="1:14" ht="35.1" customHeight="1" x14ac:dyDescent="0.2">
      <c r="A69" s="66" t="s">
        <v>490</v>
      </c>
      <c r="B69" s="69" t="s">
        <v>380</v>
      </c>
      <c r="C69" s="67">
        <v>86648038250</v>
      </c>
      <c r="D69" s="69" t="s">
        <v>381</v>
      </c>
      <c r="E69" s="65" t="s">
        <v>373</v>
      </c>
      <c r="F69" s="72"/>
      <c r="G69" s="29" t="s">
        <v>19</v>
      </c>
      <c r="H69" s="30" t="s">
        <v>382</v>
      </c>
      <c r="I69" s="31">
        <v>475</v>
      </c>
      <c r="J69" s="31">
        <v>475</v>
      </c>
      <c r="K69" s="32"/>
      <c r="L69" s="33" t="s">
        <v>373</v>
      </c>
      <c r="M69" s="34"/>
      <c r="N69" s="34"/>
    </row>
    <row r="70" spans="1:14" ht="35.1" customHeight="1" x14ac:dyDescent="0.2">
      <c r="A70" s="63" t="s">
        <v>491</v>
      </c>
      <c r="B70" s="69" t="s">
        <v>79</v>
      </c>
      <c r="C70" s="67" t="s">
        <v>160</v>
      </c>
      <c r="D70" s="69" t="s">
        <v>264</v>
      </c>
      <c r="E70" s="65" t="s">
        <v>19</v>
      </c>
      <c r="F70" s="72">
        <v>102</v>
      </c>
      <c r="G70" s="11"/>
      <c r="H70" s="30"/>
      <c r="I70" s="31"/>
      <c r="J70" s="31"/>
      <c r="K70" s="32"/>
      <c r="L70" s="33"/>
      <c r="M70" s="34"/>
      <c r="N70" s="34"/>
    </row>
    <row r="71" spans="1:14" ht="35.1" customHeight="1" x14ac:dyDescent="0.2">
      <c r="A71" s="66" t="s">
        <v>492</v>
      </c>
      <c r="B71" s="69" t="s">
        <v>367</v>
      </c>
      <c r="C71" s="67">
        <v>65918029671</v>
      </c>
      <c r="D71" s="69" t="s">
        <v>368</v>
      </c>
      <c r="E71" s="65" t="s">
        <v>19</v>
      </c>
      <c r="F71" s="72">
        <v>11721.47</v>
      </c>
      <c r="G71" s="29" t="s">
        <v>19</v>
      </c>
      <c r="H71" s="30" t="s">
        <v>385</v>
      </c>
      <c r="I71" s="31">
        <v>12519.83</v>
      </c>
      <c r="J71" s="31">
        <v>12519.83</v>
      </c>
      <c r="K71" s="32"/>
      <c r="L71" s="33" t="s">
        <v>390</v>
      </c>
      <c r="M71" s="75" t="s">
        <v>391</v>
      </c>
      <c r="N71" s="75" t="s">
        <v>392</v>
      </c>
    </row>
    <row r="72" spans="1:14" ht="35.1" customHeight="1" x14ac:dyDescent="0.2">
      <c r="A72" s="63" t="s">
        <v>493</v>
      </c>
      <c r="B72" s="69" t="s">
        <v>265</v>
      </c>
      <c r="C72" s="67">
        <v>27759560625</v>
      </c>
      <c r="D72" s="69" t="s">
        <v>266</v>
      </c>
      <c r="E72" s="65" t="s">
        <v>19</v>
      </c>
      <c r="F72" s="72">
        <v>4283.5600000000004</v>
      </c>
      <c r="G72" s="11"/>
      <c r="H72" s="12"/>
      <c r="I72" s="13"/>
      <c r="J72" s="13"/>
      <c r="K72" s="15"/>
      <c r="L72" s="14"/>
      <c r="M72" s="10"/>
      <c r="N72" s="10"/>
    </row>
    <row r="73" spans="1:14" ht="35.1" customHeight="1" x14ac:dyDescent="0.2">
      <c r="A73" s="66" t="s">
        <v>494</v>
      </c>
      <c r="B73" s="69" t="s">
        <v>267</v>
      </c>
      <c r="C73" s="67">
        <v>86917071179</v>
      </c>
      <c r="D73" s="69" t="s">
        <v>268</v>
      </c>
      <c r="E73" s="65" t="s">
        <v>19</v>
      </c>
      <c r="F73" s="72">
        <v>49741.279999999999</v>
      </c>
      <c r="G73" s="11" t="s">
        <v>19</v>
      </c>
      <c r="H73" s="12" t="s">
        <v>394</v>
      </c>
      <c r="I73" s="13">
        <v>41545.93</v>
      </c>
      <c r="J73" s="13">
        <v>41545.93</v>
      </c>
      <c r="K73" s="15"/>
      <c r="L73" s="14" t="s">
        <v>373</v>
      </c>
      <c r="M73" s="64"/>
      <c r="N73" s="10"/>
    </row>
    <row r="74" spans="1:14" ht="48" customHeight="1" x14ac:dyDescent="0.2">
      <c r="A74" s="63" t="s">
        <v>495</v>
      </c>
      <c r="B74" s="69" t="s">
        <v>269</v>
      </c>
      <c r="C74" s="67">
        <v>29867512583</v>
      </c>
      <c r="D74" s="69" t="s">
        <v>270</v>
      </c>
      <c r="E74" s="65" t="s">
        <v>19</v>
      </c>
      <c r="F74" s="72">
        <v>1000</v>
      </c>
      <c r="G74" s="29"/>
      <c r="H74" s="30"/>
      <c r="I74" s="31"/>
      <c r="J74" s="31"/>
      <c r="K74" s="32"/>
      <c r="L74" s="33"/>
      <c r="M74" s="34"/>
      <c r="N74" s="34"/>
    </row>
    <row r="75" spans="1:14" ht="35.1" customHeight="1" x14ac:dyDescent="0.2">
      <c r="A75" s="66" t="s">
        <v>496</v>
      </c>
      <c r="B75" s="69" t="s">
        <v>80</v>
      </c>
      <c r="C75" s="67">
        <v>48857810659</v>
      </c>
      <c r="D75" s="69" t="s">
        <v>271</v>
      </c>
      <c r="E75" s="65" t="s">
        <v>19</v>
      </c>
      <c r="F75" s="72">
        <v>434.9</v>
      </c>
      <c r="G75" s="11"/>
      <c r="H75" s="12"/>
      <c r="I75" s="13"/>
      <c r="J75" s="13"/>
      <c r="K75" s="15"/>
      <c r="L75" s="14"/>
      <c r="M75" s="10"/>
      <c r="N75" s="10"/>
    </row>
    <row r="76" spans="1:14" ht="35.1" customHeight="1" x14ac:dyDescent="0.2">
      <c r="A76" s="63" t="s">
        <v>497</v>
      </c>
      <c r="B76" s="69" t="s">
        <v>81</v>
      </c>
      <c r="C76" s="67">
        <v>83538077608</v>
      </c>
      <c r="D76" s="69" t="s">
        <v>272</v>
      </c>
      <c r="E76" s="65" t="s">
        <v>19</v>
      </c>
      <c r="F76" s="72">
        <v>1610</v>
      </c>
      <c r="G76" s="11"/>
      <c r="H76" s="12"/>
      <c r="I76" s="13"/>
      <c r="J76" s="13"/>
      <c r="K76" s="15"/>
      <c r="L76" s="14"/>
      <c r="M76" s="10"/>
      <c r="N76" s="10"/>
    </row>
    <row r="77" spans="1:14" ht="35.1" customHeight="1" x14ac:dyDescent="0.2">
      <c r="A77" s="66" t="s">
        <v>498</v>
      </c>
      <c r="B77" s="69" t="s">
        <v>82</v>
      </c>
      <c r="C77" s="67">
        <v>55689653336</v>
      </c>
      <c r="D77" s="69" t="s">
        <v>273</v>
      </c>
      <c r="E77" s="65" t="s">
        <v>19</v>
      </c>
      <c r="F77" s="72">
        <v>117.5</v>
      </c>
      <c r="G77" s="11"/>
      <c r="H77" s="12"/>
      <c r="I77" s="31"/>
      <c r="J77" s="31"/>
      <c r="K77" s="32"/>
      <c r="L77" s="14"/>
      <c r="M77" s="34"/>
      <c r="N77" s="34"/>
    </row>
    <row r="78" spans="1:14" ht="35.1" customHeight="1" x14ac:dyDescent="0.2">
      <c r="A78" s="63" t="s">
        <v>499</v>
      </c>
      <c r="B78" s="69" t="s">
        <v>83</v>
      </c>
      <c r="C78" s="67" t="s">
        <v>161</v>
      </c>
      <c r="D78" s="69" t="s">
        <v>274</v>
      </c>
      <c r="E78" s="65" t="s">
        <v>19</v>
      </c>
      <c r="F78" s="72">
        <v>656.25</v>
      </c>
      <c r="G78" s="11"/>
      <c r="H78" s="12"/>
      <c r="I78" s="31"/>
      <c r="J78" s="31"/>
      <c r="K78" s="32"/>
      <c r="L78" s="33"/>
      <c r="M78" s="34"/>
      <c r="N78" s="34"/>
    </row>
    <row r="79" spans="1:14" ht="35.1" customHeight="1" x14ac:dyDescent="0.2">
      <c r="A79" s="66" t="s">
        <v>500</v>
      </c>
      <c r="B79" s="70" t="s">
        <v>84</v>
      </c>
      <c r="C79" s="68">
        <v>68808618349</v>
      </c>
      <c r="D79" s="70" t="s">
        <v>275</v>
      </c>
      <c r="E79" s="65" t="s">
        <v>19</v>
      </c>
      <c r="F79" s="73">
        <v>10000</v>
      </c>
      <c r="G79" s="11"/>
      <c r="H79" s="12"/>
      <c r="I79" s="13"/>
      <c r="J79" s="13"/>
      <c r="K79" s="15"/>
      <c r="L79" s="14"/>
      <c r="M79" s="10"/>
      <c r="N79" s="10"/>
    </row>
    <row r="80" spans="1:14" ht="35.1" customHeight="1" x14ac:dyDescent="0.2">
      <c r="A80" s="63" t="s">
        <v>501</v>
      </c>
      <c r="B80" s="69" t="s">
        <v>85</v>
      </c>
      <c r="C80" s="67" t="s">
        <v>162</v>
      </c>
      <c r="D80" s="69" t="s">
        <v>276</v>
      </c>
      <c r="E80" s="65" t="s">
        <v>19</v>
      </c>
      <c r="F80" s="72">
        <v>734.98</v>
      </c>
      <c r="G80" s="11"/>
      <c r="H80" s="12"/>
      <c r="I80" s="13"/>
      <c r="J80" s="13"/>
      <c r="K80" s="15"/>
      <c r="L80" s="14"/>
      <c r="M80" s="10"/>
      <c r="N80" s="10"/>
    </row>
    <row r="81" spans="1:14" ht="35.1" customHeight="1" x14ac:dyDescent="0.2">
      <c r="A81" s="66" t="s">
        <v>502</v>
      </c>
      <c r="B81" s="70" t="s">
        <v>277</v>
      </c>
      <c r="C81" s="67">
        <v>20069442151</v>
      </c>
      <c r="D81" s="69" t="s">
        <v>196</v>
      </c>
      <c r="E81" s="65" t="s">
        <v>19</v>
      </c>
      <c r="F81" s="72">
        <v>46500</v>
      </c>
      <c r="G81" s="11"/>
      <c r="H81" s="12"/>
      <c r="I81" s="13"/>
      <c r="J81" s="13"/>
      <c r="K81" s="14"/>
      <c r="L81" s="14"/>
      <c r="M81" s="10"/>
      <c r="N81" s="10"/>
    </row>
    <row r="82" spans="1:14" ht="35.1" customHeight="1" x14ac:dyDescent="0.2">
      <c r="A82" s="63" t="s">
        <v>503</v>
      </c>
      <c r="B82" s="69" t="s">
        <v>284</v>
      </c>
      <c r="C82" s="67">
        <v>31707617036</v>
      </c>
      <c r="D82" s="69" t="s">
        <v>278</v>
      </c>
      <c r="E82" s="65" t="s">
        <v>19</v>
      </c>
      <c r="F82" s="72">
        <v>32130.45</v>
      </c>
      <c r="G82" s="11"/>
      <c r="H82" s="12"/>
      <c r="I82" s="13"/>
      <c r="J82" s="13"/>
      <c r="K82" s="37"/>
      <c r="L82" s="14"/>
      <c r="M82" s="27"/>
      <c r="N82" s="28"/>
    </row>
    <row r="83" spans="1:14" ht="35.1" customHeight="1" x14ac:dyDescent="0.2">
      <c r="A83" s="66" t="s">
        <v>504</v>
      </c>
      <c r="B83" s="69" t="s">
        <v>86</v>
      </c>
      <c r="C83" s="67">
        <v>89734896635</v>
      </c>
      <c r="D83" s="69" t="s">
        <v>279</v>
      </c>
      <c r="E83" s="65" t="s">
        <v>19</v>
      </c>
      <c r="F83" s="72">
        <v>1777.21</v>
      </c>
      <c r="G83" s="11"/>
      <c r="H83" s="12"/>
      <c r="I83" s="13"/>
      <c r="J83" s="13"/>
      <c r="K83" s="14"/>
      <c r="L83" s="14"/>
      <c r="M83" s="10"/>
      <c r="N83" s="10"/>
    </row>
    <row r="84" spans="1:14" ht="35.1" customHeight="1" x14ac:dyDescent="0.2">
      <c r="A84" s="63" t="s">
        <v>505</v>
      </c>
      <c r="B84" s="69" t="s">
        <v>285</v>
      </c>
      <c r="C84" s="67">
        <v>4871141207</v>
      </c>
      <c r="D84" s="69" t="s">
        <v>287</v>
      </c>
      <c r="E84" s="65" t="s">
        <v>19</v>
      </c>
      <c r="F84" s="72">
        <v>316.14999999999998</v>
      </c>
      <c r="G84" s="11"/>
      <c r="H84" s="12"/>
      <c r="I84" s="13"/>
      <c r="J84" s="13"/>
      <c r="K84" s="14"/>
      <c r="L84" s="14"/>
      <c r="M84" s="10"/>
      <c r="N84" s="10"/>
    </row>
    <row r="85" spans="1:14" ht="35.1" customHeight="1" x14ac:dyDescent="0.2">
      <c r="A85" s="66" t="s">
        <v>506</v>
      </c>
      <c r="B85" s="69" t="s">
        <v>313</v>
      </c>
      <c r="C85" s="67">
        <v>81762710436</v>
      </c>
      <c r="D85" s="69" t="s">
        <v>314</v>
      </c>
      <c r="E85" s="65" t="s">
        <v>19</v>
      </c>
      <c r="F85" s="72">
        <v>178.63</v>
      </c>
      <c r="G85" s="29"/>
      <c r="H85" s="30"/>
      <c r="I85" s="31"/>
      <c r="J85" s="31"/>
      <c r="K85" s="33"/>
      <c r="L85" s="33"/>
      <c r="M85" s="34"/>
      <c r="N85" s="34"/>
    </row>
    <row r="86" spans="1:14" ht="35.1" customHeight="1" x14ac:dyDescent="0.2">
      <c r="A86" s="63" t="s">
        <v>507</v>
      </c>
      <c r="B86" s="69" t="s">
        <v>288</v>
      </c>
      <c r="C86" s="54" t="s">
        <v>290</v>
      </c>
      <c r="D86" s="69" t="s">
        <v>289</v>
      </c>
      <c r="E86" s="65" t="s">
        <v>19</v>
      </c>
      <c r="F86" s="72">
        <v>1653.66</v>
      </c>
      <c r="G86" s="11"/>
      <c r="H86" s="12"/>
      <c r="I86" s="13"/>
      <c r="J86" s="13"/>
      <c r="K86" s="14"/>
      <c r="L86" s="14"/>
      <c r="M86" s="10"/>
      <c r="N86" s="10"/>
    </row>
    <row r="87" spans="1:14" ht="35.1" customHeight="1" x14ac:dyDescent="0.2">
      <c r="A87" s="66" t="s">
        <v>508</v>
      </c>
      <c r="B87" s="69" t="s">
        <v>87</v>
      </c>
      <c r="C87" s="67">
        <v>85987220986</v>
      </c>
      <c r="D87" s="69" t="s">
        <v>280</v>
      </c>
      <c r="E87" s="65" t="s">
        <v>19</v>
      </c>
      <c r="F87" s="72">
        <v>114.05</v>
      </c>
      <c r="G87" s="29"/>
      <c r="H87" s="55"/>
      <c r="I87" s="32"/>
      <c r="J87" s="31"/>
      <c r="K87" s="33"/>
      <c r="L87" s="36"/>
      <c r="M87" s="34"/>
      <c r="N87" s="34"/>
    </row>
    <row r="88" spans="1:14" ht="35.1" customHeight="1" x14ac:dyDescent="0.2">
      <c r="A88" s="63" t="s">
        <v>509</v>
      </c>
      <c r="B88" s="69" t="s">
        <v>88</v>
      </c>
      <c r="C88" s="67" t="s">
        <v>163</v>
      </c>
      <c r="D88" s="69" t="s">
        <v>291</v>
      </c>
      <c r="E88" s="65" t="s">
        <v>19</v>
      </c>
      <c r="F88" s="72">
        <v>73.260000000000005</v>
      </c>
      <c r="G88" s="29"/>
      <c r="H88" s="12"/>
      <c r="I88" s="13"/>
      <c r="J88" s="13"/>
      <c r="K88" s="15"/>
      <c r="L88" s="14"/>
      <c r="M88" s="10"/>
      <c r="N88" s="10"/>
    </row>
    <row r="89" spans="1:14" ht="35.1" customHeight="1" x14ac:dyDescent="0.2">
      <c r="A89" s="66" t="s">
        <v>510</v>
      </c>
      <c r="B89" s="69" t="s">
        <v>89</v>
      </c>
      <c r="C89" s="67">
        <v>77170927797</v>
      </c>
      <c r="D89" s="69" t="s">
        <v>281</v>
      </c>
      <c r="E89" s="65" t="s">
        <v>19</v>
      </c>
      <c r="F89" s="72">
        <v>2980.75</v>
      </c>
      <c r="G89" s="29" t="s">
        <v>19</v>
      </c>
      <c r="H89" s="30" t="s">
        <v>411</v>
      </c>
      <c r="I89" s="31">
        <v>3163.02</v>
      </c>
      <c r="J89" s="31">
        <v>3163.02</v>
      </c>
      <c r="K89" s="32"/>
      <c r="L89" s="33" t="s">
        <v>373</v>
      </c>
      <c r="M89" s="34"/>
      <c r="N89" s="34"/>
    </row>
    <row r="90" spans="1:14" ht="35.1" customHeight="1" x14ac:dyDescent="0.2">
      <c r="A90" s="63" t="s">
        <v>511</v>
      </c>
      <c r="B90" s="69" t="s">
        <v>90</v>
      </c>
      <c r="C90" s="67" t="s">
        <v>164</v>
      </c>
      <c r="D90" s="69" t="s">
        <v>282</v>
      </c>
      <c r="E90" s="65" t="s">
        <v>19</v>
      </c>
      <c r="F90" s="72">
        <v>76.400000000000006</v>
      </c>
      <c r="G90" s="29"/>
      <c r="H90" s="30"/>
      <c r="I90" s="31"/>
      <c r="J90" s="31"/>
      <c r="K90" s="32"/>
      <c r="L90" s="33"/>
      <c r="M90" s="34"/>
      <c r="N90" s="34"/>
    </row>
    <row r="91" spans="1:14" ht="35.1" customHeight="1" x14ac:dyDescent="0.2">
      <c r="A91" s="66" t="s">
        <v>512</v>
      </c>
      <c r="B91" s="69" t="s">
        <v>286</v>
      </c>
      <c r="C91" s="67">
        <v>44553624652</v>
      </c>
      <c r="D91" s="69" t="s">
        <v>283</v>
      </c>
      <c r="E91" s="65" t="s">
        <v>19</v>
      </c>
      <c r="F91" s="72">
        <v>1158.23</v>
      </c>
      <c r="G91" s="11"/>
      <c r="H91" s="12"/>
      <c r="I91" s="13"/>
      <c r="J91" s="13"/>
      <c r="K91" s="15"/>
      <c r="L91" s="14"/>
      <c r="M91" s="10"/>
      <c r="N91" s="10"/>
    </row>
    <row r="92" spans="1:14" ht="35.1" customHeight="1" x14ac:dyDescent="0.2">
      <c r="A92" s="63" t="s">
        <v>513</v>
      </c>
      <c r="B92" s="69" t="s">
        <v>91</v>
      </c>
      <c r="C92" s="67">
        <v>84740716328</v>
      </c>
      <c r="D92" s="69" t="s">
        <v>228</v>
      </c>
      <c r="E92" s="65" t="s">
        <v>19</v>
      </c>
      <c r="F92" s="72">
        <v>519.30999999999995</v>
      </c>
      <c r="G92" s="11"/>
      <c r="H92" s="12"/>
      <c r="I92" s="31"/>
      <c r="J92" s="31"/>
      <c r="K92" s="32"/>
      <c r="L92" s="33"/>
      <c r="M92" s="10"/>
      <c r="N92" s="10"/>
    </row>
    <row r="93" spans="1:14" ht="35.1" customHeight="1" x14ac:dyDescent="0.2">
      <c r="A93" s="66" t="s">
        <v>514</v>
      </c>
      <c r="B93" s="69" t="s">
        <v>92</v>
      </c>
      <c r="C93" s="67" t="s">
        <v>165</v>
      </c>
      <c r="D93" s="69" t="s">
        <v>292</v>
      </c>
      <c r="E93" s="65" t="s">
        <v>19</v>
      </c>
      <c r="F93" s="72">
        <v>1037.5</v>
      </c>
      <c r="G93" s="11"/>
      <c r="H93" s="12"/>
      <c r="I93" s="13"/>
      <c r="J93" s="13"/>
      <c r="K93" s="15"/>
      <c r="L93" s="14"/>
      <c r="M93" s="10"/>
      <c r="N93" s="10"/>
    </row>
    <row r="94" spans="1:14" ht="35.1" customHeight="1" x14ac:dyDescent="0.2">
      <c r="A94" s="63" t="s">
        <v>515</v>
      </c>
      <c r="B94" s="69" t="s">
        <v>395</v>
      </c>
      <c r="C94" s="67">
        <v>78137946216</v>
      </c>
      <c r="D94" s="69" t="s">
        <v>377</v>
      </c>
      <c r="E94" s="65" t="s">
        <v>373</v>
      </c>
      <c r="F94" s="72"/>
      <c r="G94" s="29" t="s">
        <v>19</v>
      </c>
      <c r="H94" s="30" t="s">
        <v>396</v>
      </c>
      <c r="I94" s="31">
        <v>2900</v>
      </c>
      <c r="J94" s="31">
        <v>2900</v>
      </c>
      <c r="K94" s="32"/>
      <c r="L94" s="33" t="s">
        <v>373</v>
      </c>
      <c r="M94" s="34"/>
      <c r="N94" s="34"/>
    </row>
    <row r="95" spans="1:14" ht="35.1" customHeight="1" x14ac:dyDescent="0.2">
      <c r="A95" s="66" t="s">
        <v>516</v>
      </c>
      <c r="B95" s="69" t="s">
        <v>293</v>
      </c>
      <c r="C95" s="67" t="s">
        <v>166</v>
      </c>
      <c r="D95" s="69" t="s">
        <v>187</v>
      </c>
      <c r="E95" s="65" t="s">
        <v>19</v>
      </c>
      <c r="F95" s="72">
        <v>38030</v>
      </c>
      <c r="G95" s="29" t="s">
        <v>19</v>
      </c>
      <c r="H95" s="12" t="s">
        <v>423</v>
      </c>
      <c r="I95" s="13">
        <v>43800</v>
      </c>
      <c r="J95" s="13">
        <v>43800</v>
      </c>
      <c r="K95" s="15"/>
      <c r="L95" s="14" t="s">
        <v>373</v>
      </c>
      <c r="M95" s="10"/>
      <c r="N95" s="10"/>
    </row>
    <row r="96" spans="1:14" ht="35.1" customHeight="1" x14ac:dyDescent="0.2">
      <c r="A96" s="63" t="s">
        <v>517</v>
      </c>
      <c r="B96" s="69" t="s">
        <v>93</v>
      </c>
      <c r="C96" s="67">
        <v>89498445274</v>
      </c>
      <c r="D96" s="69" t="s">
        <v>197</v>
      </c>
      <c r="E96" s="65" t="s">
        <v>19</v>
      </c>
      <c r="F96" s="72">
        <v>10680</v>
      </c>
      <c r="G96" s="11"/>
      <c r="H96" s="12"/>
      <c r="I96" s="13"/>
      <c r="J96" s="13"/>
      <c r="K96" s="15"/>
      <c r="L96" s="14"/>
      <c r="M96" s="10"/>
      <c r="N96" s="10"/>
    </row>
    <row r="97" spans="1:14" ht="35.1" customHeight="1" x14ac:dyDescent="0.2">
      <c r="A97" s="66" t="s">
        <v>518</v>
      </c>
      <c r="B97" s="69" t="s">
        <v>94</v>
      </c>
      <c r="C97" s="67">
        <v>80765753402</v>
      </c>
      <c r="D97" s="69" t="s">
        <v>303</v>
      </c>
      <c r="E97" s="65" t="s">
        <v>19</v>
      </c>
      <c r="F97" s="72">
        <v>7432.61</v>
      </c>
      <c r="G97" s="11"/>
      <c r="H97" s="12"/>
      <c r="I97" s="13"/>
      <c r="J97" s="13"/>
      <c r="K97" s="15"/>
      <c r="L97" s="14"/>
      <c r="M97" s="10"/>
      <c r="N97" s="10"/>
    </row>
    <row r="98" spans="1:14" ht="35.1" customHeight="1" x14ac:dyDescent="0.2">
      <c r="A98" s="63" t="s">
        <v>519</v>
      </c>
      <c r="B98" s="69" t="s">
        <v>95</v>
      </c>
      <c r="C98" s="67" t="s">
        <v>167</v>
      </c>
      <c r="D98" s="69" t="s">
        <v>301</v>
      </c>
      <c r="E98" s="65" t="s">
        <v>19</v>
      </c>
      <c r="F98" s="72">
        <v>2216.75</v>
      </c>
      <c r="G98" s="11"/>
      <c r="H98" s="12"/>
      <c r="I98" s="13"/>
      <c r="J98" s="13"/>
      <c r="K98" s="32"/>
      <c r="L98" s="33"/>
      <c r="M98" s="34"/>
      <c r="N98" s="34"/>
    </row>
    <row r="99" spans="1:14" ht="35.1" customHeight="1" x14ac:dyDescent="0.2">
      <c r="A99" s="66" t="s">
        <v>520</v>
      </c>
      <c r="B99" s="69" t="s">
        <v>96</v>
      </c>
      <c r="C99" s="67">
        <v>18813452599</v>
      </c>
      <c r="D99" s="69" t="s">
        <v>193</v>
      </c>
      <c r="E99" s="65" t="s">
        <v>19</v>
      </c>
      <c r="F99" s="72">
        <v>38511.480000000003</v>
      </c>
      <c r="G99" s="11" t="s">
        <v>19</v>
      </c>
      <c r="H99" s="12" t="s">
        <v>374</v>
      </c>
      <c r="I99" s="13">
        <v>61555.58</v>
      </c>
      <c r="J99" s="13">
        <v>61555.58</v>
      </c>
      <c r="K99" s="15"/>
      <c r="L99" s="14" t="s">
        <v>375</v>
      </c>
      <c r="M99" s="10"/>
      <c r="N99" s="10"/>
    </row>
    <row r="100" spans="1:14" ht="35.1" customHeight="1" x14ac:dyDescent="0.2">
      <c r="A100" s="63" t="s">
        <v>521</v>
      </c>
      <c r="B100" s="69" t="s">
        <v>97</v>
      </c>
      <c r="C100" s="67" t="s">
        <v>168</v>
      </c>
      <c r="D100" s="69" t="s">
        <v>304</v>
      </c>
      <c r="E100" s="65" t="s">
        <v>19</v>
      </c>
      <c r="F100" s="72">
        <v>33528.19</v>
      </c>
      <c r="G100" s="11" t="s">
        <v>19</v>
      </c>
      <c r="H100" s="12" t="s">
        <v>397</v>
      </c>
      <c r="I100" s="31">
        <v>29839.66</v>
      </c>
      <c r="J100" s="31">
        <v>29839.66</v>
      </c>
      <c r="K100" s="32"/>
      <c r="L100" s="33" t="s">
        <v>398</v>
      </c>
      <c r="M100" s="10"/>
      <c r="N100" s="10"/>
    </row>
    <row r="101" spans="1:14" ht="126" customHeight="1" x14ac:dyDescent="0.2">
      <c r="A101" s="66" t="s">
        <v>522</v>
      </c>
      <c r="B101" s="69" t="s">
        <v>305</v>
      </c>
      <c r="C101" s="67">
        <v>18683136487</v>
      </c>
      <c r="D101" s="69" t="s">
        <v>306</v>
      </c>
      <c r="E101" s="65" t="s">
        <v>19</v>
      </c>
      <c r="F101" s="74">
        <v>219533.67</v>
      </c>
      <c r="G101" s="11" t="s">
        <v>19</v>
      </c>
      <c r="H101" s="12" t="s">
        <v>404</v>
      </c>
      <c r="I101" s="13">
        <v>53696.94</v>
      </c>
      <c r="J101" s="13">
        <v>51702.21</v>
      </c>
      <c r="K101" s="15">
        <v>1994.73</v>
      </c>
      <c r="L101" s="14" t="s">
        <v>405</v>
      </c>
      <c r="M101" s="76" t="s">
        <v>406</v>
      </c>
      <c r="N101" s="77" t="s">
        <v>407</v>
      </c>
    </row>
    <row r="102" spans="1:14" ht="46.5" customHeight="1" x14ac:dyDescent="0.2">
      <c r="A102" s="63" t="s">
        <v>523</v>
      </c>
      <c r="B102" s="69" t="s">
        <v>399</v>
      </c>
      <c r="C102" s="67">
        <v>95093210687</v>
      </c>
      <c r="D102" s="69" t="s">
        <v>400</v>
      </c>
      <c r="E102" s="65" t="s">
        <v>373</v>
      </c>
      <c r="F102" s="74"/>
      <c r="G102" s="29" t="s">
        <v>19</v>
      </c>
      <c r="H102" s="30" t="s">
        <v>397</v>
      </c>
      <c r="I102" s="31">
        <v>275267.76</v>
      </c>
      <c r="J102" s="31">
        <v>275267.76</v>
      </c>
      <c r="K102" s="32"/>
      <c r="L102" s="33" t="s">
        <v>401</v>
      </c>
      <c r="M102" s="34"/>
      <c r="N102" s="34"/>
    </row>
    <row r="103" spans="1:14" ht="35.1" customHeight="1" x14ac:dyDescent="0.2">
      <c r="A103" s="66" t="s">
        <v>524</v>
      </c>
      <c r="B103" s="69" t="s">
        <v>98</v>
      </c>
      <c r="C103" s="67" t="s">
        <v>169</v>
      </c>
      <c r="D103" s="69" t="s">
        <v>307</v>
      </c>
      <c r="E103" s="65" t="s">
        <v>19</v>
      </c>
      <c r="F103" s="72">
        <v>12705</v>
      </c>
      <c r="G103" s="11"/>
      <c r="H103" s="12"/>
      <c r="I103" s="13"/>
      <c r="J103" s="13"/>
      <c r="K103" s="15"/>
      <c r="L103" s="14"/>
      <c r="M103" s="10"/>
      <c r="N103" s="10"/>
    </row>
    <row r="104" spans="1:14" ht="57.75" customHeight="1" x14ac:dyDescent="0.2">
      <c r="A104" s="63" t="s">
        <v>525</v>
      </c>
      <c r="B104" s="69" t="s">
        <v>308</v>
      </c>
      <c r="C104" s="67"/>
      <c r="D104" s="71" t="s">
        <v>198</v>
      </c>
      <c r="E104" s="65" t="s">
        <v>19</v>
      </c>
      <c r="F104" s="72">
        <v>8058.04</v>
      </c>
      <c r="G104" s="11"/>
      <c r="H104" s="12"/>
      <c r="I104" s="31"/>
      <c r="J104" s="31"/>
      <c r="K104" s="32"/>
      <c r="L104" s="33"/>
      <c r="M104" s="10"/>
      <c r="N104" s="10"/>
    </row>
    <row r="105" spans="1:14" ht="35.1" customHeight="1" x14ac:dyDescent="0.2">
      <c r="A105" s="66" t="s">
        <v>526</v>
      </c>
      <c r="B105" s="69" t="s">
        <v>99</v>
      </c>
      <c r="C105" s="67">
        <v>9407013027</v>
      </c>
      <c r="D105" s="69" t="s">
        <v>309</v>
      </c>
      <c r="E105" s="65" t="s">
        <v>19</v>
      </c>
      <c r="F105" s="72">
        <v>257.01</v>
      </c>
      <c r="G105" s="11"/>
      <c r="H105" s="12"/>
      <c r="I105" s="13"/>
      <c r="J105" s="13"/>
      <c r="K105" s="15"/>
      <c r="L105" s="37"/>
      <c r="M105" s="10"/>
      <c r="N105" s="10"/>
    </row>
    <row r="106" spans="1:14" ht="35.1" customHeight="1" x14ac:dyDescent="0.2">
      <c r="A106" s="63" t="s">
        <v>527</v>
      </c>
      <c r="B106" s="69" t="s">
        <v>294</v>
      </c>
      <c r="C106" s="67">
        <v>47725624936</v>
      </c>
      <c r="D106" s="69" t="s">
        <v>199</v>
      </c>
      <c r="E106" s="65" t="s">
        <v>19</v>
      </c>
      <c r="F106" s="72">
        <v>90500</v>
      </c>
      <c r="G106" s="29" t="s">
        <v>19</v>
      </c>
      <c r="H106" s="30" t="s">
        <v>423</v>
      </c>
      <c r="I106" s="31">
        <v>200000</v>
      </c>
      <c r="J106" s="31">
        <v>200000</v>
      </c>
      <c r="K106" s="32"/>
      <c r="L106" s="33" t="s">
        <v>373</v>
      </c>
      <c r="M106" s="35"/>
      <c r="N106" s="35"/>
    </row>
    <row r="107" spans="1:14" ht="35.1" customHeight="1" x14ac:dyDescent="0.2">
      <c r="A107" s="66" t="s">
        <v>528</v>
      </c>
      <c r="B107" s="69" t="s">
        <v>312</v>
      </c>
      <c r="C107" s="67">
        <v>43441108520</v>
      </c>
      <c r="D107" s="69" t="s">
        <v>200</v>
      </c>
      <c r="E107" s="65" t="s">
        <v>19</v>
      </c>
      <c r="F107" s="72">
        <v>482.18</v>
      </c>
      <c r="G107" s="11"/>
      <c r="H107" s="12"/>
      <c r="I107" s="31"/>
      <c r="J107" s="31"/>
      <c r="K107" s="32"/>
      <c r="L107" s="33"/>
      <c r="M107" s="28"/>
      <c r="N107" s="28"/>
    </row>
    <row r="108" spans="1:14" ht="35.1" customHeight="1" x14ac:dyDescent="0.2">
      <c r="A108" s="63" t="s">
        <v>529</v>
      </c>
      <c r="B108" s="69" t="s">
        <v>100</v>
      </c>
      <c r="C108" s="67">
        <v>81883811256</v>
      </c>
      <c r="D108" s="69" t="s">
        <v>310</v>
      </c>
      <c r="E108" s="65" t="s">
        <v>19</v>
      </c>
      <c r="F108" s="72">
        <v>250</v>
      </c>
      <c r="G108" s="11"/>
      <c r="H108" s="12"/>
      <c r="I108" s="13"/>
      <c r="J108" s="13"/>
      <c r="K108" s="15"/>
      <c r="L108" s="14"/>
      <c r="M108" s="10"/>
      <c r="N108" s="10"/>
    </row>
    <row r="109" spans="1:14" ht="35.1" customHeight="1" x14ac:dyDescent="0.2">
      <c r="A109" s="66" t="s">
        <v>530</v>
      </c>
      <c r="B109" s="69" t="s">
        <v>295</v>
      </c>
      <c r="C109" s="67">
        <v>77134115722</v>
      </c>
      <c r="D109" s="69" t="s">
        <v>311</v>
      </c>
      <c r="E109" s="65" t="s">
        <v>19</v>
      </c>
      <c r="F109" s="72">
        <v>679.65</v>
      </c>
      <c r="G109" s="11"/>
      <c r="H109" s="12"/>
      <c r="I109" s="13"/>
      <c r="J109" s="13"/>
      <c r="K109" s="15"/>
      <c r="L109" s="14"/>
      <c r="M109" s="40"/>
      <c r="N109" s="10"/>
    </row>
    <row r="110" spans="1:14" ht="35.1" customHeight="1" x14ac:dyDescent="0.2">
      <c r="A110" s="63" t="s">
        <v>531</v>
      </c>
      <c r="B110" s="69" t="s">
        <v>101</v>
      </c>
      <c r="C110" s="67" t="s">
        <v>170</v>
      </c>
      <c r="D110" s="69" t="s">
        <v>315</v>
      </c>
      <c r="E110" s="65" t="s">
        <v>19</v>
      </c>
      <c r="F110" s="72">
        <v>336.25</v>
      </c>
      <c r="G110" s="11"/>
      <c r="H110" s="12"/>
      <c r="I110" s="13"/>
      <c r="J110" s="13"/>
      <c r="K110" s="15"/>
      <c r="L110" s="14"/>
      <c r="M110" s="40"/>
      <c r="N110" s="10"/>
    </row>
    <row r="111" spans="1:14" ht="35.1" customHeight="1" x14ac:dyDescent="0.2">
      <c r="A111" s="66" t="s">
        <v>532</v>
      </c>
      <c r="B111" s="69" t="s">
        <v>102</v>
      </c>
      <c r="C111" s="67">
        <v>30025205828</v>
      </c>
      <c r="D111" s="69" t="s">
        <v>316</v>
      </c>
      <c r="E111" s="65" t="s">
        <v>19</v>
      </c>
      <c r="F111" s="72">
        <v>11190.7</v>
      </c>
      <c r="G111" s="11"/>
      <c r="H111" s="12"/>
      <c r="I111" s="13"/>
      <c r="J111" s="13"/>
      <c r="K111" s="15"/>
      <c r="L111" s="14"/>
      <c r="M111" s="40"/>
      <c r="N111" s="10"/>
    </row>
    <row r="112" spans="1:14" ht="35.1" customHeight="1" x14ac:dyDescent="0.2">
      <c r="A112" s="63" t="s">
        <v>533</v>
      </c>
      <c r="B112" s="69" t="s">
        <v>319</v>
      </c>
      <c r="C112" s="67">
        <v>4450509103</v>
      </c>
      <c r="D112" s="69" t="s">
        <v>320</v>
      </c>
      <c r="E112" s="65" t="s">
        <v>19</v>
      </c>
      <c r="F112" s="72">
        <v>447.81</v>
      </c>
      <c r="G112" s="11"/>
      <c r="H112" s="12"/>
      <c r="I112" s="13"/>
      <c r="J112" s="13"/>
      <c r="K112" s="15"/>
      <c r="L112" s="14"/>
      <c r="M112" s="28"/>
      <c r="N112" s="27"/>
    </row>
    <row r="113" spans="1:14" ht="35.1" customHeight="1" x14ac:dyDescent="0.2">
      <c r="A113" s="66" t="s">
        <v>534</v>
      </c>
      <c r="B113" s="69" t="s">
        <v>103</v>
      </c>
      <c r="C113" s="67">
        <v>50710739981</v>
      </c>
      <c r="D113" s="69" t="s">
        <v>321</v>
      </c>
      <c r="E113" s="65" t="s">
        <v>19</v>
      </c>
      <c r="F113" s="72">
        <v>222.7</v>
      </c>
      <c r="G113" s="11"/>
      <c r="H113" s="12"/>
      <c r="I113" s="53"/>
      <c r="J113" s="53"/>
      <c r="K113" s="15"/>
      <c r="L113" s="14"/>
      <c r="M113" s="28"/>
      <c r="N113" s="27"/>
    </row>
    <row r="114" spans="1:14" ht="35.1" customHeight="1" x14ac:dyDescent="0.2">
      <c r="A114" s="63" t="s">
        <v>535</v>
      </c>
      <c r="B114" s="69" t="s">
        <v>104</v>
      </c>
      <c r="C114" s="67" t="s">
        <v>171</v>
      </c>
      <c r="D114" s="69" t="s">
        <v>322</v>
      </c>
      <c r="E114" s="65" t="s">
        <v>19</v>
      </c>
      <c r="F114" s="72">
        <v>4358.75</v>
      </c>
      <c r="G114" s="11"/>
      <c r="H114" s="12"/>
      <c r="I114" s="13"/>
      <c r="J114" s="13"/>
      <c r="K114" s="15"/>
      <c r="L114" s="14"/>
      <c r="M114" s="40"/>
      <c r="N114" s="10"/>
    </row>
    <row r="115" spans="1:14" ht="35.1" customHeight="1" x14ac:dyDescent="0.2">
      <c r="A115" s="66" t="s">
        <v>536</v>
      </c>
      <c r="B115" s="69" t="s">
        <v>323</v>
      </c>
      <c r="C115" s="67" t="s">
        <v>172</v>
      </c>
      <c r="D115" s="69" t="s">
        <v>324</v>
      </c>
      <c r="E115" s="65" t="s">
        <v>19</v>
      </c>
      <c r="F115" s="72">
        <v>488.25</v>
      </c>
      <c r="G115" s="29"/>
      <c r="H115" s="30"/>
      <c r="I115" s="31"/>
      <c r="J115" s="31"/>
      <c r="K115" s="32"/>
      <c r="L115" s="33"/>
      <c r="M115" s="38"/>
      <c r="N115" s="34"/>
    </row>
    <row r="116" spans="1:14" ht="35.1" customHeight="1" x14ac:dyDescent="0.2">
      <c r="A116" s="63" t="s">
        <v>537</v>
      </c>
      <c r="B116" s="69" t="s">
        <v>105</v>
      </c>
      <c r="C116" s="67" t="s">
        <v>173</v>
      </c>
      <c r="D116" s="69" t="s">
        <v>317</v>
      </c>
      <c r="E116" s="65" t="s">
        <v>19</v>
      </c>
      <c r="F116" s="72">
        <v>1740</v>
      </c>
      <c r="G116" s="29"/>
      <c r="H116" s="30"/>
      <c r="I116" s="31"/>
      <c r="J116" s="31"/>
      <c r="K116" s="32"/>
      <c r="L116" s="33"/>
      <c r="M116" s="38"/>
      <c r="N116" s="34"/>
    </row>
    <row r="117" spans="1:14" ht="35.1" customHeight="1" x14ac:dyDescent="0.2">
      <c r="A117" s="66" t="s">
        <v>538</v>
      </c>
      <c r="B117" s="69" t="s">
        <v>106</v>
      </c>
      <c r="C117" s="67" t="s">
        <v>174</v>
      </c>
      <c r="D117" s="69" t="s">
        <v>325</v>
      </c>
      <c r="E117" s="65" t="s">
        <v>19</v>
      </c>
      <c r="F117" s="72">
        <v>3500</v>
      </c>
      <c r="G117" s="11"/>
      <c r="H117" s="12"/>
      <c r="I117" s="13"/>
      <c r="J117" s="13"/>
      <c r="K117" s="15"/>
      <c r="L117" s="14"/>
      <c r="M117" s="40"/>
      <c r="N117" s="10"/>
    </row>
    <row r="118" spans="1:14" ht="35.1" customHeight="1" x14ac:dyDescent="0.2">
      <c r="A118" s="63" t="s">
        <v>539</v>
      </c>
      <c r="B118" s="69" t="s">
        <v>107</v>
      </c>
      <c r="C118" s="67">
        <v>73660371074</v>
      </c>
      <c r="D118" s="69" t="s">
        <v>326</v>
      </c>
      <c r="E118" s="65" t="s">
        <v>19</v>
      </c>
      <c r="F118" s="72">
        <v>109.53</v>
      </c>
      <c r="G118" s="29"/>
      <c r="H118" s="30"/>
      <c r="I118" s="31"/>
      <c r="J118" s="31"/>
      <c r="K118" s="32"/>
      <c r="L118" s="33"/>
      <c r="M118" s="38"/>
      <c r="N118" s="34"/>
    </row>
    <row r="119" spans="1:14" ht="35.1" customHeight="1" x14ac:dyDescent="0.2">
      <c r="A119" s="66" t="s">
        <v>540</v>
      </c>
      <c r="B119" s="69" t="s">
        <v>108</v>
      </c>
      <c r="C119" s="67">
        <v>41389203676</v>
      </c>
      <c r="D119" s="69" t="s">
        <v>318</v>
      </c>
      <c r="E119" s="65" t="s">
        <v>19</v>
      </c>
      <c r="F119" s="72">
        <v>2600</v>
      </c>
      <c r="G119" s="29"/>
      <c r="H119" s="12"/>
      <c r="I119" s="13"/>
      <c r="J119" s="13"/>
      <c r="K119" s="15"/>
      <c r="L119" s="14"/>
      <c r="M119" s="40"/>
      <c r="N119" s="10"/>
    </row>
    <row r="120" spans="1:14" ht="35.1" customHeight="1" x14ac:dyDescent="0.2">
      <c r="A120" s="63" t="s">
        <v>541</v>
      </c>
      <c r="B120" s="69" t="s">
        <v>376</v>
      </c>
      <c r="C120" s="67">
        <v>95322839268</v>
      </c>
      <c r="D120" s="69" t="s">
        <v>377</v>
      </c>
      <c r="E120" s="65" t="s">
        <v>373</v>
      </c>
      <c r="F120" s="72"/>
      <c r="G120" s="29" t="s">
        <v>19</v>
      </c>
      <c r="H120" s="30" t="s">
        <v>374</v>
      </c>
      <c r="I120" s="31">
        <v>4118.93</v>
      </c>
      <c r="J120" s="31">
        <v>4118.93</v>
      </c>
      <c r="K120" s="32"/>
      <c r="L120" s="33" t="s">
        <v>373</v>
      </c>
      <c r="M120" s="38"/>
      <c r="N120" s="34"/>
    </row>
    <row r="121" spans="1:14" ht="35.1" customHeight="1" x14ac:dyDescent="0.2">
      <c r="A121" s="66" t="s">
        <v>542</v>
      </c>
      <c r="B121" s="69" t="s">
        <v>109</v>
      </c>
      <c r="C121" s="67">
        <v>46121112187</v>
      </c>
      <c r="D121" s="69" t="s">
        <v>201</v>
      </c>
      <c r="E121" s="65" t="s">
        <v>19</v>
      </c>
      <c r="F121" s="72">
        <v>141875</v>
      </c>
      <c r="G121" s="29"/>
      <c r="H121" s="30"/>
      <c r="I121" s="31"/>
      <c r="J121" s="31"/>
      <c r="K121" s="32"/>
      <c r="L121" s="33"/>
      <c r="M121" s="38"/>
      <c r="N121" s="34"/>
    </row>
    <row r="122" spans="1:14" ht="35.1" customHeight="1" x14ac:dyDescent="0.2">
      <c r="A122" s="63" t="s">
        <v>543</v>
      </c>
      <c r="B122" s="69" t="s">
        <v>419</v>
      </c>
      <c r="C122" s="67">
        <v>50514777932</v>
      </c>
      <c r="D122" s="69" t="s">
        <v>354</v>
      </c>
      <c r="E122" s="65" t="s">
        <v>373</v>
      </c>
      <c r="F122" s="72"/>
      <c r="G122" s="29" t="s">
        <v>19</v>
      </c>
      <c r="H122" s="30" t="s">
        <v>420</v>
      </c>
      <c r="I122" s="31">
        <v>197500</v>
      </c>
      <c r="J122" s="31">
        <v>197500</v>
      </c>
      <c r="K122" s="32"/>
      <c r="L122" s="33" t="s">
        <v>373</v>
      </c>
      <c r="M122" s="38"/>
      <c r="N122" s="34"/>
    </row>
    <row r="123" spans="1:14" ht="35.1" customHeight="1" x14ac:dyDescent="0.2">
      <c r="A123" s="66" t="s">
        <v>544</v>
      </c>
      <c r="B123" s="69" t="s">
        <v>296</v>
      </c>
      <c r="C123" s="54" t="s">
        <v>175</v>
      </c>
      <c r="D123" s="69" t="s">
        <v>202</v>
      </c>
      <c r="E123" s="65" t="s">
        <v>19</v>
      </c>
      <c r="F123" s="72">
        <v>301.42</v>
      </c>
      <c r="G123" s="11"/>
      <c r="H123" s="12"/>
      <c r="I123" s="13"/>
      <c r="J123" s="13"/>
      <c r="K123" s="52"/>
      <c r="L123" s="14"/>
      <c r="M123" s="40"/>
      <c r="N123" s="10"/>
    </row>
    <row r="124" spans="1:14" ht="35.1" customHeight="1" x14ac:dyDescent="0.2">
      <c r="A124" s="63" t="s">
        <v>545</v>
      </c>
      <c r="B124" s="69" t="s">
        <v>110</v>
      </c>
      <c r="C124" s="67">
        <v>5612881945</v>
      </c>
      <c r="D124" s="69" t="s">
        <v>203</v>
      </c>
      <c r="E124" s="65" t="s">
        <v>19</v>
      </c>
      <c r="F124" s="72">
        <v>131.1</v>
      </c>
      <c r="G124" s="11"/>
      <c r="H124" s="12"/>
      <c r="I124" s="13"/>
      <c r="J124" s="13"/>
      <c r="K124" s="15"/>
      <c r="L124" s="14"/>
      <c r="M124" s="40"/>
      <c r="N124" s="10"/>
    </row>
    <row r="125" spans="1:14" ht="35.1" customHeight="1" x14ac:dyDescent="0.2">
      <c r="A125" s="66" t="s">
        <v>546</v>
      </c>
      <c r="B125" s="69" t="s">
        <v>111</v>
      </c>
      <c r="C125" s="67">
        <v>57946761831</v>
      </c>
      <c r="D125" s="69" t="s">
        <v>327</v>
      </c>
      <c r="E125" s="65" t="s">
        <v>19</v>
      </c>
      <c r="F125" s="72">
        <v>1567.5</v>
      </c>
      <c r="G125" s="11" t="s">
        <v>371</v>
      </c>
      <c r="H125" s="12"/>
      <c r="I125" s="13"/>
      <c r="J125" s="13"/>
      <c r="K125" s="15"/>
      <c r="L125" s="14"/>
      <c r="M125" s="79"/>
      <c r="N125" s="78"/>
    </row>
    <row r="126" spans="1:14" ht="89.25" customHeight="1" x14ac:dyDescent="0.2">
      <c r="A126" s="63" t="s">
        <v>547</v>
      </c>
      <c r="B126" s="69" t="s">
        <v>370</v>
      </c>
      <c r="C126" s="67">
        <v>75346450537</v>
      </c>
      <c r="D126" s="69" t="s">
        <v>369</v>
      </c>
      <c r="E126" s="65" t="s">
        <v>19</v>
      </c>
      <c r="F126" s="72">
        <v>201210.96</v>
      </c>
      <c r="G126" s="29" t="s">
        <v>19</v>
      </c>
      <c r="H126" s="30" t="s">
        <v>397</v>
      </c>
      <c r="I126" s="31">
        <v>1066.3399999999999</v>
      </c>
      <c r="J126" s="31"/>
      <c r="K126" s="32">
        <v>1066.3399999999999</v>
      </c>
      <c r="L126" s="33" t="s">
        <v>408</v>
      </c>
      <c r="M126" s="80" t="s">
        <v>409</v>
      </c>
      <c r="N126" s="80" t="s">
        <v>410</v>
      </c>
    </row>
    <row r="127" spans="1:14" ht="35.1" customHeight="1" x14ac:dyDescent="0.2">
      <c r="A127" s="66" t="s">
        <v>548</v>
      </c>
      <c r="B127" s="69" t="s">
        <v>112</v>
      </c>
      <c r="C127" s="67">
        <v>62051137228</v>
      </c>
      <c r="D127" s="69" t="s">
        <v>329</v>
      </c>
      <c r="E127" s="65" t="s">
        <v>19</v>
      </c>
      <c r="F127" s="72">
        <v>481.25</v>
      </c>
      <c r="G127" s="11"/>
      <c r="H127" s="12"/>
      <c r="I127" s="13"/>
      <c r="J127" s="13"/>
      <c r="K127" s="15"/>
      <c r="L127" s="14"/>
      <c r="M127" s="10"/>
      <c r="N127" s="10"/>
    </row>
    <row r="128" spans="1:14" ht="35.1" customHeight="1" x14ac:dyDescent="0.2">
      <c r="A128" s="63" t="s">
        <v>549</v>
      </c>
      <c r="B128" s="69" t="s">
        <v>113</v>
      </c>
      <c r="C128" s="67">
        <v>31813581203</v>
      </c>
      <c r="D128" s="69" t="s">
        <v>330</v>
      </c>
      <c r="E128" s="65" t="s">
        <v>19</v>
      </c>
      <c r="F128" s="72">
        <v>1278.75</v>
      </c>
      <c r="G128" s="11"/>
      <c r="H128" s="12"/>
      <c r="I128" s="13"/>
      <c r="J128" s="13"/>
      <c r="K128" s="15"/>
      <c r="L128" s="14"/>
      <c r="M128" s="10"/>
      <c r="N128" s="10"/>
    </row>
    <row r="129" spans="1:14" ht="35.1" customHeight="1" x14ac:dyDescent="0.2">
      <c r="A129" s="66" t="s">
        <v>550</v>
      </c>
      <c r="B129" s="69" t="s">
        <v>114</v>
      </c>
      <c r="C129" s="67"/>
      <c r="D129" s="71" t="s">
        <v>331</v>
      </c>
      <c r="E129" s="65" t="s">
        <v>19</v>
      </c>
      <c r="F129" s="72">
        <v>170</v>
      </c>
      <c r="G129" s="29"/>
      <c r="H129" s="30"/>
      <c r="I129" s="31"/>
      <c r="J129" s="31"/>
      <c r="K129" s="32"/>
      <c r="L129" s="33"/>
      <c r="M129" s="34"/>
      <c r="N129" s="34"/>
    </row>
    <row r="130" spans="1:14" ht="35.1" customHeight="1" x14ac:dyDescent="0.2">
      <c r="A130" s="63" t="s">
        <v>551</v>
      </c>
      <c r="B130" s="69" t="s">
        <v>115</v>
      </c>
      <c r="C130" s="67">
        <v>49802235217</v>
      </c>
      <c r="D130" s="69" t="s">
        <v>328</v>
      </c>
      <c r="E130" s="65" t="s">
        <v>19</v>
      </c>
      <c r="F130" s="72">
        <v>109</v>
      </c>
      <c r="G130" s="29"/>
      <c r="H130" s="30"/>
      <c r="I130" s="31"/>
      <c r="J130" s="31"/>
      <c r="K130" s="32"/>
      <c r="L130" s="33"/>
      <c r="M130" s="34"/>
      <c r="N130" s="34"/>
    </row>
    <row r="131" spans="1:14" ht="35.1" customHeight="1" x14ac:dyDescent="0.2">
      <c r="A131" s="66" t="s">
        <v>552</v>
      </c>
      <c r="B131" s="69" t="s">
        <v>116</v>
      </c>
      <c r="C131" s="67">
        <v>35409850545</v>
      </c>
      <c r="D131" s="69" t="s">
        <v>332</v>
      </c>
      <c r="E131" s="65" t="s">
        <v>19</v>
      </c>
      <c r="F131" s="72">
        <v>747.3</v>
      </c>
      <c r="G131" s="29"/>
      <c r="H131" s="30"/>
      <c r="I131" s="31"/>
      <c r="J131" s="31"/>
      <c r="K131" s="32"/>
      <c r="L131" s="33"/>
      <c r="M131" s="34"/>
      <c r="N131" s="34"/>
    </row>
    <row r="132" spans="1:14" ht="35.1" customHeight="1" x14ac:dyDescent="0.2">
      <c r="A132" s="63" t="s">
        <v>553</v>
      </c>
      <c r="B132" s="69" t="s">
        <v>117</v>
      </c>
      <c r="C132" s="67">
        <v>45237012600</v>
      </c>
      <c r="D132" s="69" t="s">
        <v>333</v>
      </c>
      <c r="E132" s="65" t="s">
        <v>19</v>
      </c>
      <c r="F132" s="72">
        <v>298.85000000000002</v>
      </c>
      <c r="G132" s="11"/>
      <c r="H132" s="12"/>
      <c r="I132" s="13"/>
      <c r="J132" s="13"/>
      <c r="K132" s="15"/>
      <c r="L132" s="14"/>
      <c r="M132" s="10"/>
      <c r="N132" s="10"/>
    </row>
    <row r="133" spans="1:14" ht="35.1" customHeight="1" x14ac:dyDescent="0.2">
      <c r="A133" s="66" t="s">
        <v>554</v>
      </c>
      <c r="B133" s="69" t="s">
        <v>297</v>
      </c>
      <c r="C133" s="67">
        <v>69149293370</v>
      </c>
      <c r="D133" s="69" t="s">
        <v>334</v>
      </c>
      <c r="E133" s="65" t="s">
        <v>19</v>
      </c>
      <c r="F133" s="72">
        <v>893.58</v>
      </c>
      <c r="G133" s="29"/>
      <c r="H133" s="30"/>
      <c r="I133" s="31"/>
      <c r="J133" s="31"/>
      <c r="K133" s="32"/>
      <c r="L133" s="33"/>
      <c r="M133" s="34"/>
      <c r="N133" s="34"/>
    </row>
    <row r="134" spans="1:14" ht="42" customHeight="1" x14ac:dyDescent="0.2">
      <c r="A134" s="63" t="s">
        <v>555</v>
      </c>
      <c r="B134" s="69" t="s">
        <v>335</v>
      </c>
      <c r="C134" s="67"/>
      <c r="D134" s="71" t="s">
        <v>204</v>
      </c>
      <c r="E134" s="65" t="s">
        <v>19</v>
      </c>
      <c r="F134" s="72">
        <v>905</v>
      </c>
      <c r="G134" s="11"/>
      <c r="H134" s="12"/>
      <c r="I134" s="13"/>
      <c r="J134" s="13"/>
      <c r="K134" s="15"/>
      <c r="L134" s="14"/>
      <c r="M134" s="10"/>
      <c r="N134" s="10"/>
    </row>
    <row r="135" spans="1:14" ht="49.5" customHeight="1" x14ac:dyDescent="0.2">
      <c r="A135" s="66" t="s">
        <v>556</v>
      </c>
      <c r="B135" s="69" t="s">
        <v>336</v>
      </c>
      <c r="C135" s="67" t="s">
        <v>337</v>
      </c>
      <c r="D135" s="69" t="s">
        <v>338</v>
      </c>
      <c r="E135" s="65" t="s">
        <v>19</v>
      </c>
      <c r="F135" s="72">
        <v>535</v>
      </c>
      <c r="G135" s="11"/>
      <c r="H135" s="12"/>
      <c r="I135" s="13"/>
      <c r="J135" s="13"/>
      <c r="K135" s="15"/>
      <c r="L135" s="14"/>
      <c r="M135" s="10"/>
      <c r="N135" s="10"/>
    </row>
    <row r="136" spans="1:14" ht="35.1" customHeight="1" x14ac:dyDescent="0.2">
      <c r="A136" s="63" t="s">
        <v>557</v>
      </c>
      <c r="B136" s="69" t="s">
        <v>298</v>
      </c>
      <c r="C136" s="67">
        <v>64187213873</v>
      </c>
      <c r="D136" s="69" t="s">
        <v>339</v>
      </c>
      <c r="E136" s="65" t="s">
        <v>19</v>
      </c>
      <c r="F136" s="72">
        <v>1000</v>
      </c>
      <c r="G136" s="11"/>
      <c r="H136" s="12"/>
      <c r="I136" s="13"/>
      <c r="J136" s="13"/>
      <c r="K136" s="15"/>
      <c r="L136" s="14"/>
      <c r="M136" s="10"/>
      <c r="N136" s="10"/>
    </row>
    <row r="137" spans="1:14" ht="35.1" customHeight="1" x14ac:dyDescent="0.2">
      <c r="A137" s="66" t="s">
        <v>558</v>
      </c>
      <c r="B137" s="69" t="s">
        <v>118</v>
      </c>
      <c r="C137" s="67"/>
      <c r="D137" s="69"/>
      <c r="E137" s="65" t="s">
        <v>19</v>
      </c>
      <c r="F137" s="72">
        <v>1644.91</v>
      </c>
      <c r="G137" s="11"/>
      <c r="H137" s="12"/>
      <c r="I137" s="13"/>
      <c r="J137" s="13"/>
      <c r="K137" s="52"/>
      <c r="L137" s="14"/>
      <c r="M137" s="28"/>
      <c r="N137" s="28"/>
    </row>
    <row r="138" spans="1:14" ht="35.1" customHeight="1" x14ac:dyDescent="0.2">
      <c r="A138" s="63" t="s">
        <v>559</v>
      </c>
      <c r="B138" s="69" t="s">
        <v>343</v>
      </c>
      <c r="C138" s="67" t="s">
        <v>176</v>
      </c>
      <c r="D138" s="69" t="s">
        <v>340</v>
      </c>
      <c r="E138" s="65" t="s">
        <v>19</v>
      </c>
      <c r="F138" s="72">
        <v>1850</v>
      </c>
      <c r="G138" s="11"/>
      <c r="H138" s="30"/>
      <c r="I138" s="31"/>
      <c r="J138" s="31"/>
      <c r="K138" s="32"/>
      <c r="L138" s="33"/>
      <c r="M138" s="34"/>
      <c r="N138" s="34"/>
    </row>
    <row r="139" spans="1:14" ht="35.1" customHeight="1" x14ac:dyDescent="0.2">
      <c r="A139" s="66" t="s">
        <v>560</v>
      </c>
      <c r="B139" s="69" t="s">
        <v>119</v>
      </c>
      <c r="C139" s="67" t="s">
        <v>177</v>
      </c>
      <c r="D139" s="69" t="s">
        <v>205</v>
      </c>
      <c r="E139" s="65" t="s">
        <v>19</v>
      </c>
      <c r="F139" s="72">
        <v>7975.93</v>
      </c>
      <c r="G139" s="11"/>
      <c r="H139" s="30"/>
      <c r="I139" s="31"/>
      <c r="J139" s="31"/>
      <c r="K139" s="32"/>
      <c r="L139" s="33"/>
      <c r="M139" s="39"/>
      <c r="N139" s="39"/>
    </row>
    <row r="140" spans="1:14" ht="35.1" customHeight="1" x14ac:dyDescent="0.2">
      <c r="A140" s="63" t="s">
        <v>561</v>
      </c>
      <c r="B140" s="69" t="s">
        <v>120</v>
      </c>
      <c r="C140" s="67" t="s">
        <v>178</v>
      </c>
      <c r="D140" s="69" t="s">
        <v>341</v>
      </c>
      <c r="E140" s="65" t="s">
        <v>19</v>
      </c>
      <c r="F140" s="72">
        <v>5206.75</v>
      </c>
      <c r="G140" s="29" t="s">
        <v>19</v>
      </c>
      <c r="H140" s="30" t="s">
        <v>372</v>
      </c>
      <c r="I140" s="31">
        <v>1669.86</v>
      </c>
      <c r="J140" s="31">
        <v>1669.86</v>
      </c>
      <c r="K140" s="32"/>
      <c r="L140" s="33" t="s">
        <v>373</v>
      </c>
      <c r="M140" s="39"/>
      <c r="N140" s="39"/>
    </row>
    <row r="141" spans="1:14" ht="35.1" customHeight="1" x14ac:dyDescent="0.2">
      <c r="A141" s="66" t="s">
        <v>562</v>
      </c>
      <c r="B141" s="69" t="s">
        <v>299</v>
      </c>
      <c r="C141" s="67" t="s">
        <v>179</v>
      </c>
      <c r="D141" s="69" t="s">
        <v>199</v>
      </c>
      <c r="E141" s="65" t="s">
        <v>19</v>
      </c>
      <c r="F141" s="72">
        <v>195900</v>
      </c>
      <c r="G141" s="11"/>
      <c r="H141" s="12"/>
      <c r="I141" s="13"/>
      <c r="J141" s="13"/>
      <c r="K141" s="15"/>
      <c r="L141" s="14"/>
      <c r="M141" s="10"/>
      <c r="N141" s="10"/>
    </row>
    <row r="142" spans="1:14" ht="35.1" customHeight="1" x14ac:dyDescent="0.2">
      <c r="A142" s="63" t="s">
        <v>563</v>
      </c>
      <c r="B142" s="69" t="s">
        <v>121</v>
      </c>
      <c r="C142" s="67" t="s">
        <v>180</v>
      </c>
      <c r="D142" s="69" t="s">
        <v>342</v>
      </c>
      <c r="E142" s="65" t="s">
        <v>19</v>
      </c>
      <c r="F142" s="72">
        <v>83.5</v>
      </c>
      <c r="G142" s="11"/>
      <c r="H142" s="12"/>
      <c r="I142" s="13"/>
      <c r="J142" s="13"/>
      <c r="K142" s="15"/>
      <c r="L142" s="14"/>
      <c r="M142" s="10"/>
      <c r="N142" s="10"/>
    </row>
    <row r="143" spans="1:14" ht="35.1" customHeight="1" x14ac:dyDescent="0.2">
      <c r="A143" s="66" t="s">
        <v>564</v>
      </c>
      <c r="B143" s="69" t="s">
        <v>300</v>
      </c>
      <c r="C143" s="67">
        <v>1282394765</v>
      </c>
      <c r="D143" s="69" t="s">
        <v>344</v>
      </c>
      <c r="E143" s="65" t="s">
        <v>19</v>
      </c>
      <c r="F143" s="72">
        <v>67.099999999999994</v>
      </c>
      <c r="G143" s="29"/>
      <c r="H143" s="30"/>
      <c r="I143" s="31"/>
      <c r="J143" s="31"/>
      <c r="K143" s="32"/>
      <c r="L143" s="33"/>
      <c r="M143" s="34"/>
      <c r="N143" s="34"/>
    </row>
    <row r="144" spans="1:14" ht="35.1" customHeight="1" x14ac:dyDescent="0.2">
      <c r="A144" s="63" t="s">
        <v>565</v>
      </c>
      <c r="B144" s="69" t="s">
        <v>122</v>
      </c>
      <c r="C144" s="67"/>
      <c r="D144" s="69" t="s">
        <v>345</v>
      </c>
      <c r="E144" s="65" t="s">
        <v>19</v>
      </c>
      <c r="F144" s="72">
        <v>17180.810000000001</v>
      </c>
      <c r="G144" s="11"/>
      <c r="H144" s="12"/>
      <c r="I144" s="13"/>
      <c r="J144" s="13"/>
      <c r="K144" s="15"/>
      <c r="L144" s="14"/>
      <c r="M144" s="10"/>
      <c r="N144" s="10"/>
    </row>
    <row r="145" spans="1:14" ht="35.1" customHeight="1" x14ac:dyDescent="0.2">
      <c r="A145" s="66" t="s">
        <v>566</v>
      </c>
      <c r="B145" s="69" t="s">
        <v>123</v>
      </c>
      <c r="C145" s="67">
        <v>36150984090</v>
      </c>
      <c r="D145" s="69" t="s">
        <v>346</v>
      </c>
      <c r="E145" s="65" t="s">
        <v>19</v>
      </c>
      <c r="F145" s="72">
        <v>169.67</v>
      </c>
      <c r="G145" s="11"/>
      <c r="H145" s="12"/>
      <c r="I145" s="13"/>
      <c r="J145" s="13"/>
      <c r="K145" s="15"/>
      <c r="L145" s="14"/>
      <c r="M145" s="10"/>
      <c r="N145" s="10"/>
    </row>
    <row r="146" spans="1:14" ht="35.1" customHeight="1" x14ac:dyDescent="0.2">
      <c r="A146" s="63" t="s">
        <v>567</v>
      </c>
      <c r="B146" s="69" t="s">
        <v>386</v>
      </c>
      <c r="C146" s="54" t="s">
        <v>387</v>
      </c>
      <c r="D146" s="69" t="s">
        <v>388</v>
      </c>
      <c r="E146" s="65" t="s">
        <v>373</v>
      </c>
      <c r="F146" s="72"/>
      <c r="G146" s="29" t="s">
        <v>19</v>
      </c>
      <c r="H146" s="30" t="s">
        <v>382</v>
      </c>
      <c r="I146" s="31">
        <v>527.80999999999995</v>
      </c>
      <c r="J146" s="31">
        <v>527.80999999999995</v>
      </c>
      <c r="K146" s="32"/>
      <c r="L146" s="33" t="s">
        <v>389</v>
      </c>
      <c r="M146" s="34"/>
      <c r="N146" s="34"/>
    </row>
    <row r="147" spans="1:14" ht="35.1" customHeight="1" x14ac:dyDescent="0.2">
      <c r="A147" s="66" t="s">
        <v>568</v>
      </c>
      <c r="B147" s="69" t="s">
        <v>124</v>
      </c>
      <c r="C147" s="67">
        <v>77607495225</v>
      </c>
      <c r="D147" s="69" t="s">
        <v>347</v>
      </c>
      <c r="E147" s="65" t="s">
        <v>19</v>
      </c>
      <c r="F147" s="72">
        <v>263.11</v>
      </c>
      <c r="G147" s="11"/>
      <c r="H147" s="12"/>
      <c r="I147" s="13"/>
      <c r="J147" s="13"/>
      <c r="K147" s="15"/>
      <c r="L147" s="14"/>
      <c r="M147" s="10"/>
      <c r="N147" s="10"/>
    </row>
    <row r="148" spans="1:14" ht="35.1" customHeight="1" x14ac:dyDescent="0.2">
      <c r="A148" s="63" t="s">
        <v>569</v>
      </c>
      <c r="B148" s="69" t="s">
        <v>125</v>
      </c>
      <c r="C148" s="67">
        <v>74867487620</v>
      </c>
      <c r="D148" s="69" t="s">
        <v>348</v>
      </c>
      <c r="E148" s="65" t="s">
        <v>19</v>
      </c>
      <c r="F148" s="72">
        <v>95.4</v>
      </c>
      <c r="G148" s="11"/>
      <c r="H148" s="12"/>
      <c r="I148" s="13"/>
      <c r="J148" s="13"/>
      <c r="K148" s="15"/>
      <c r="L148" s="14"/>
      <c r="M148" s="10"/>
      <c r="N148" s="10"/>
    </row>
    <row r="149" spans="1:14" ht="35.1" customHeight="1" x14ac:dyDescent="0.2">
      <c r="A149" s="66" t="s">
        <v>570</v>
      </c>
      <c r="B149" s="69" t="s">
        <v>126</v>
      </c>
      <c r="C149" s="67" t="s">
        <v>181</v>
      </c>
      <c r="D149" s="69" t="s">
        <v>199</v>
      </c>
      <c r="E149" s="65" t="s">
        <v>19</v>
      </c>
      <c r="F149" s="72">
        <v>595640.13</v>
      </c>
      <c r="G149" s="11" t="s">
        <v>19</v>
      </c>
      <c r="H149" s="12" t="s">
        <v>423</v>
      </c>
      <c r="I149" s="13">
        <v>789690.13</v>
      </c>
      <c r="J149" s="13">
        <v>789690.13</v>
      </c>
      <c r="K149" s="15"/>
      <c r="L149" s="14" t="s">
        <v>428</v>
      </c>
      <c r="M149" s="10"/>
      <c r="N149" s="10"/>
    </row>
    <row r="150" spans="1:14" ht="35.1" customHeight="1" x14ac:dyDescent="0.2">
      <c r="A150" s="63" t="s">
        <v>571</v>
      </c>
      <c r="B150" s="69" t="s">
        <v>127</v>
      </c>
      <c r="C150" s="67">
        <v>90935624629</v>
      </c>
      <c r="D150" s="69" t="s">
        <v>206</v>
      </c>
      <c r="E150" s="65" t="s">
        <v>19</v>
      </c>
      <c r="F150" s="72">
        <v>227.32</v>
      </c>
      <c r="G150" s="11"/>
      <c r="H150" s="12"/>
      <c r="I150" s="13"/>
      <c r="J150" s="13"/>
      <c r="K150" s="15"/>
      <c r="L150" s="14"/>
      <c r="M150" s="10"/>
      <c r="N150" s="10"/>
    </row>
    <row r="151" spans="1:14" ht="35.1" customHeight="1" x14ac:dyDescent="0.2">
      <c r="A151" s="66" t="s">
        <v>572</v>
      </c>
      <c r="B151" s="69" t="s">
        <v>128</v>
      </c>
      <c r="C151" s="67" t="s">
        <v>182</v>
      </c>
      <c r="D151" s="69" t="s">
        <v>349</v>
      </c>
      <c r="E151" s="65" t="s">
        <v>19</v>
      </c>
      <c r="F151" s="72">
        <v>1036.3800000000001</v>
      </c>
      <c r="G151" s="11"/>
      <c r="H151" s="12"/>
      <c r="I151" s="13"/>
      <c r="J151" s="13"/>
      <c r="K151" s="15"/>
      <c r="L151" s="14"/>
      <c r="M151" s="10"/>
      <c r="N151" s="10"/>
    </row>
    <row r="152" spans="1:14" ht="35.1" customHeight="1" x14ac:dyDescent="0.2">
      <c r="A152" s="63" t="s">
        <v>573</v>
      </c>
      <c r="B152" s="69" t="s">
        <v>129</v>
      </c>
      <c r="C152" s="67"/>
      <c r="D152" s="69"/>
      <c r="E152" s="65" t="s">
        <v>19</v>
      </c>
      <c r="F152" s="72">
        <v>159.1</v>
      </c>
      <c r="G152" s="11"/>
      <c r="H152" s="12"/>
      <c r="I152" s="13"/>
      <c r="J152" s="13"/>
      <c r="K152" s="15"/>
      <c r="L152" s="14"/>
      <c r="M152" s="10"/>
      <c r="N152" s="10"/>
    </row>
    <row r="153" spans="1:14" ht="35.1" customHeight="1" x14ac:dyDescent="0.2">
      <c r="A153" s="66" t="s">
        <v>574</v>
      </c>
      <c r="B153" s="69" t="s">
        <v>350</v>
      </c>
      <c r="C153" s="67">
        <v>78351512977</v>
      </c>
      <c r="D153" s="69" t="s">
        <v>351</v>
      </c>
      <c r="E153" s="65" t="s">
        <v>19</v>
      </c>
      <c r="F153" s="72">
        <v>72.81</v>
      </c>
      <c r="G153" s="11"/>
      <c r="H153" s="12"/>
      <c r="I153" s="13"/>
      <c r="J153" s="13"/>
      <c r="K153" s="15"/>
      <c r="L153" s="14"/>
      <c r="M153" s="10"/>
      <c r="N153" s="10"/>
    </row>
    <row r="154" spans="1:14" ht="35.1" customHeight="1" x14ac:dyDescent="0.2">
      <c r="A154" s="63" t="s">
        <v>575</v>
      </c>
      <c r="B154" s="69" t="s">
        <v>130</v>
      </c>
      <c r="C154" s="67">
        <v>95268586703</v>
      </c>
      <c r="D154" s="69" t="s">
        <v>352</v>
      </c>
      <c r="E154" s="65" t="s">
        <v>19</v>
      </c>
      <c r="F154" s="72">
        <v>320</v>
      </c>
      <c r="G154" s="11"/>
      <c r="H154" s="12"/>
      <c r="I154" s="13"/>
      <c r="J154" s="13"/>
      <c r="K154" s="15"/>
      <c r="L154" s="14"/>
      <c r="M154" s="10"/>
      <c r="N154" s="10"/>
    </row>
    <row r="155" spans="1:14" ht="35.1" customHeight="1" x14ac:dyDescent="0.2">
      <c r="A155" s="66" t="s">
        <v>576</v>
      </c>
      <c r="B155" s="69" t="s">
        <v>131</v>
      </c>
      <c r="C155" s="67" t="s">
        <v>183</v>
      </c>
      <c r="D155" s="69" t="s">
        <v>353</v>
      </c>
      <c r="E155" s="65" t="s">
        <v>19</v>
      </c>
      <c r="F155" s="72">
        <v>105.17</v>
      </c>
      <c r="G155" s="11"/>
      <c r="H155" s="12"/>
      <c r="I155" s="13"/>
      <c r="J155" s="13"/>
      <c r="K155" s="15"/>
      <c r="L155" s="14"/>
      <c r="M155" s="10"/>
      <c r="N155" s="10"/>
    </row>
    <row r="156" spans="1:14" ht="35.1" customHeight="1" x14ac:dyDescent="0.2">
      <c r="A156" s="63" t="s">
        <v>577</v>
      </c>
      <c r="B156" s="69" t="s">
        <v>132</v>
      </c>
      <c r="C156" s="67">
        <v>14396524279</v>
      </c>
      <c r="D156" s="69" t="s">
        <v>207</v>
      </c>
      <c r="E156" s="65" t="s">
        <v>19</v>
      </c>
      <c r="F156" s="72">
        <v>84.36</v>
      </c>
      <c r="G156" s="11"/>
      <c r="H156" s="30"/>
      <c r="I156" s="31"/>
      <c r="J156" s="31"/>
      <c r="K156" s="32"/>
      <c r="L156" s="33"/>
      <c r="M156" s="39"/>
      <c r="N156" s="35"/>
    </row>
    <row r="157" spans="1:14" ht="35.1" customHeight="1" x14ac:dyDescent="0.2">
      <c r="A157" s="66" t="s">
        <v>578</v>
      </c>
      <c r="B157" s="69" t="s">
        <v>133</v>
      </c>
      <c r="C157" s="67">
        <v>68808618349</v>
      </c>
      <c r="D157" s="69" t="s">
        <v>354</v>
      </c>
      <c r="E157" s="65" t="s">
        <v>19</v>
      </c>
      <c r="F157" s="72">
        <v>10000</v>
      </c>
      <c r="G157" s="29"/>
      <c r="H157" s="30"/>
      <c r="I157" s="31"/>
      <c r="J157" s="31"/>
      <c r="K157" s="32"/>
      <c r="L157" s="33"/>
      <c r="M157" s="62"/>
      <c r="N157" s="34"/>
    </row>
    <row r="158" spans="1:14" ht="35.1" customHeight="1" x14ac:dyDescent="0.2">
      <c r="A158" s="63" t="s">
        <v>579</v>
      </c>
      <c r="B158" s="69" t="s">
        <v>134</v>
      </c>
      <c r="C158" s="67">
        <v>93081447544</v>
      </c>
      <c r="D158" s="69" t="s">
        <v>355</v>
      </c>
      <c r="E158" s="65" t="s">
        <v>19</v>
      </c>
      <c r="F158" s="72">
        <v>100</v>
      </c>
      <c r="G158" s="11"/>
      <c r="H158" s="12"/>
      <c r="I158" s="13"/>
      <c r="J158" s="13"/>
      <c r="K158" s="15"/>
      <c r="L158" s="37"/>
      <c r="M158" s="27"/>
      <c r="N158" s="28"/>
    </row>
    <row r="159" spans="1:14" ht="35.1" customHeight="1" x14ac:dyDescent="0.2">
      <c r="A159" s="66" t="s">
        <v>580</v>
      </c>
      <c r="B159" s="69" t="s">
        <v>421</v>
      </c>
      <c r="C159" s="67">
        <v>78076215236</v>
      </c>
      <c r="D159" s="69" t="s">
        <v>422</v>
      </c>
      <c r="E159" s="65" t="s">
        <v>373</v>
      </c>
      <c r="F159" s="72"/>
      <c r="G159" s="29" t="s">
        <v>19</v>
      </c>
      <c r="H159" s="30" t="s">
        <v>423</v>
      </c>
      <c r="I159" s="31">
        <v>40320</v>
      </c>
      <c r="J159" s="31">
        <v>40320</v>
      </c>
      <c r="K159" s="32"/>
      <c r="L159" s="36" t="s">
        <v>373</v>
      </c>
      <c r="M159" s="39"/>
      <c r="N159" s="35"/>
    </row>
    <row r="160" spans="1:14" ht="35.1" customHeight="1" x14ac:dyDescent="0.2">
      <c r="A160" s="63" t="s">
        <v>581</v>
      </c>
      <c r="B160" s="69" t="s">
        <v>356</v>
      </c>
      <c r="C160" s="67">
        <v>40518747839</v>
      </c>
      <c r="D160" s="69" t="s">
        <v>357</v>
      </c>
      <c r="E160" s="65" t="s">
        <v>19</v>
      </c>
      <c r="F160" s="72">
        <v>1040.6300000000001</v>
      </c>
      <c r="G160" s="11"/>
      <c r="H160" s="12"/>
      <c r="I160" s="13"/>
      <c r="J160" s="13"/>
      <c r="K160" s="15"/>
      <c r="L160" s="37"/>
      <c r="M160" s="27"/>
      <c r="N160" s="28"/>
    </row>
    <row r="161" spans="1:14" ht="35.1" customHeight="1" x14ac:dyDescent="0.2">
      <c r="A161" s="66" t="s">
        <v>582</v>
      </c>
      <c r="B161" s="69" t="s">
        <v>135</v>
      </c>
      <c r="C161" s="67">
        <v>69154724516</v>
      </c>
      <c r="D161" s="69" t="s">
        <v>358</v>
      </c>
      <c r="E161" s="65" t="s">
        <v>19</v>
      </c>
      <c r="F161" s="72">
        <v>14555.6</v>
      </c>
      <c r="G161" s="29"/>
      <c r="H161" s="30"/>
      <c r="I161" s="31"/>
      <c r="J161" s="31"/>
      <c r="K161" s="32"/>
      <c r="L161" s="36"/>
      <c r="M161" s="39"/>
      <c r="N161" s="35"/>
    </row>
    <row r="162" spans="1:14" ht="35.1" customHeight="1" x14ac:dyDescent="0.2">
      <c r="A162" s="63" t="s">
        <v>583</v>
      </c>
      <c r="B162" s="69" t="s">
        <v>378</v>
      </c>
      <c r="C162" s="67">
        <v>83416546499</v>
      </c>
      <c r="D162" s="69" t="s">
        <v>379</v>
      </c>
      <c r="E162" s="65" t="s">
        <v>373</v>
      </c>
      <c r="F162" s="72"/>
      <c r="G162" s="29" t="s">
        <v>19</v>
      </c>
      <c r="H162" s="30" t="s">
        <v>374</v>
      </c>
      <c r="I162" s="31">
        <v>873.32</v>
      </c>
      <c r="J162" s="31">
        <v>873.32</v>
      </c>
      <c r="K162" s="32"/>
      <c r="L162" s="36" t="s">
        <v>373</v>
      </c>
      <c r="M162" s="39"/>
      <c r="N162" s="35"/>
    </row>
    <row r="163" spans="1:14" ht="35.1" customHeight="1" x14ac:dyDescent="0.2">
      <c r="A163" s="66" t="s">
        <v>584</v>
      </c>
      <c r="B163" s="69" t="s">
        <v>136</v>
      </c>
      <c r="C163" s="67" t="s">
        <v>184</v>
      </c>
      <c r="D163" s="69" t="s">
        <v>359</v>
      </c>
      <c r="E163" s="65" t="s">
        <v>19</v>
      </c>
      <c r="F163" s="72">
        <v>75.5</v>
      </c>
      <c r="G163" s="29"/>
      <c r="H163" s="30"/>
      <c r="I163" s="31"/>
      <c r="J163" s="31"/>
      <c r="K163" s="32"/>
      <c r="L163" s="36"/>
      <c r="M163" s="39"/>
      <c r="N163" s="35"/>
    </row>
    <row r="164" spans="1:14" ht="35.1" customHeight="1" x14ac:dyDescent="0.2">
      <c r="A164" s="63" t="s">
        <v>585</v>
      </c>
      <c r="B164" s="69" t="s">
        <v>137</v>
      </c>
      <c r="C164" s="67" t="s">
        <v>185</v>
      </c>
      <c r="D164" s="69" t="s">
        <v>360</v>
      </c>
      <c r="E164" s="65" t="s">
        <v>19</v>
      </c>
      <c r="F164" s="72">
        <v>69.97</v>
      </c>
      <c r="G164" s="29"/>
      <c r="H164" s="30"/>
      <c r="I164" s="31"/>
      <c r="J164" s="31"/>
      <c r="K164" s="32"/>
      <c r="L164" s="36"/>
      <c r="M164" s="39"/>
      <c r="N164" s="35"/>
    </row>
    <row r="165" spans="1:14" ht="35.1" customHeight="1" x14ac:dyDescent="0.2">
      <c r="A165" s="66" t="s">
        <v>586</v>
      </c>
      <c r="B165" s="69" t="s">
        <v>138</v>
      </c>
      <c r="C165" s="67">
        <v>90439696130</v>
      </c>
      <c r="D165" s="69" t="s">
        <v>361</v>
      </c>
      <c r="E165" s="65" t="s">
        <v>19</v>
      </c>
      <c r="F165" s="72">
        <v>376.6</v>
      </c>
      <c r="G165" s="29"/>
      <c r="H165" s="30"/>
      <c r="I165" s="31"/>
      <c r="J165" s="31"/>
      <c r="K165" s="32"/>
      <c r="L165" s="36"/>
      <c r="M165" s="39"/>
      <c r="N165" s="35"/>
    </row>
    <row r="166" spans="1:14" ht="35.1" customHeight="1" x14ac:dyDescent="0.2">
      <c r="A166" s="63" t="s">
        <v>587</v>
      </c>
      <c r="B166" s="69" t="s">
        <v>139</v>
      </c>
      <c r="C166" s="67">
        <v>79298873889</v>
      </c>
      <c r="D166" s="69" t="s">
        <v>364</v>
      </c>
      <c r="E166" s="65" t="s">
        <v>19</v>
      </c>
      <c r="F166" s="72">
        <v>1512.86</v>
      </c>
      <c r="G166" s="11"/>
      <c r="H166" s="12"/>
      <c r="I166" s="13"/>
      <c r="J166" s="13"/>
      <c r="K166" s="15"/>
      <c r="L166" s="37"/>
      <c r="M166" s="27"/>
      <c r="N166" s="28"/>
    </row>
    <row r="167" spans="1:14" ht="35.1" customHeight="1" x14ac:dyDescent="0.2">
      <c r="A167" s="66" t="s">
        <v>588</v>
      </c>
      <c r="B167" s="69" t="s">
        <v>383</v>
      </c>
      <c r="C167" s="67">
        <v>85584865987</v>
      </c>
      <c r="D167" s="69" t="s">
        <v>384</v>
      </c>
      <c r="E167" s="65" t="s">
        <v>373</v>
      </c>
      <c r="F167" s="72"/>
      <c r="G167" s="29" t="s">
        <v>19</v>
      </c>
      <c r="H167" s="30" t="s">
        <v>385</v>
      </c>
      <c r="I167" s="31">
        <v>1987.77</v>
      </c>
      <c r="J167" s="31">
        <v>1987.77</v>
      </c>
      <c r="K167" s="32"/>
      <c r="L167" s="36" t="s">
        <v>373</v>
      </c>
      <c r="M167" s="39"/>
      <c r="N167" s="35"/>
    </row>
    <row r="168" spans="1:14" ht="35.1" customHeight="1" x14ac:dyDescent="0.2">
      <c r="A168" s="63" t="s">
        <v>589</v>
      </c>
      <c r="B168" s="69" t="s">
        <v>140</v>
      </c>
      <c r="C168" s="67" t="s">
        <v>186</v>
      </c>
      <c r="D168" s="69" t="s">
        <v>362</v>
      </c>
      <c r="E168" s="65" t="s">
        <v>19</v>
      </c>
      <c r="F168" s="72">
        <v>95.33</v>
      </c>
      <c r="G168" s="29"/>
      <c r="H168" s="30"/>
      <c r="I168" s="31"/>
      <c r="J168" s="31"/>
      <c r="K168" s="32"/>
      <c r="L168" s="36"/>
      <c r="M168" s="39"/>
      <c r="N168" s="35"/>
    </row>
    <row r="169" spans="1:14" ht="35.1" customHeight="1" x14ac:dyDescent="0.2">
      <c r="A169" s="66" t="s">
        <v>590</v>
      </c>
      <c r="B169" s="69" t="s">
        <v>141</v>
      </c>
      <c r="C169" s="67">
        <v>55779478664</v>
      </c>
      <c r="D169" s="69" t="s">
        <v>363</v>
      </c>
      <c r="E169" s="65" t="s">
        <v>19</v>
      </c>
      <c r="F169" s="72">
        <v>989.5</v>
      </c>
      <c r="G169" s="29"/>
      <c r="H169" s="30"/>
      <c r="I169" s="31"/>
      <c r="J169" s="31"/>
      <c r="K169" s="32"/>
      <c r="L169" s="36"/>
      <c r="M169" s="39"/>
      <c r="N169" s="35"/>
    </row>
    <row r="170" spans="1:14" ht="35.1" customHeight="1" x14ac:dyDescent="0.2">
      <c r="A170" s="63" t="s">
        <v>591</v>
      </c>
      <c r="B170" s="69" t="s">
        <v>415</v>
      </c>
      <c r="C170" s="67">
        <v>79426758116</v>
      </c>
      <c r="D170" s="69" t="s">
        <v>416</v>
      </c>
      <c r="E170" s="65" t="s">
        <v>373</v>
      </c>
      <c r="F170" s="72"/>
      <c r="G170" s="29" t="s">
        <v>19</v>
      </c>
      <c r="H170" s="30" t="s">
        <v>417</v>
      </c>
      <c r="I170" s="31">
        <v>24051.98</v>
      </c>
      <c r="J170" s="31">
        <v>24051.98</v>
      </c>
      <c r="K170" s="32"/>
      <c r="L170" s="36" t="s">
        <v>418</v>
      </c>
      <c r="M170" s="39"/>
      <c r="N170" s="35"/>
    </row>
    <row r="171" spans="1:14" ht="24.75" hidden="1" customHeight="1" x14ac:dyDescent="0.2">
      <c r="A171" s="47">
        <v>110</v>
      </c>
      <c r="B171" s="48" t="s">
        <v>22</v>
      </c>
      <c r="C171" s="49" t="s">
        <v>23</v>
      </c>
      <c r="D171" s="48" t="s">
        <v>24</v>
      </c>
      <c r="E171" s="50" t="s">
        <v>19</v>
      </c>
      <c r="F171" s="51">
        <v>4912</v>
      </c>
      <c r="G171" s="21"/>
      <c r="H171" s="22"/>
      <c r="I171" s="23"/>
      <c r="J171" s="23"/>
      <c r="K171" s="24"/>
      <c r="L171" s="25"/>
    </row>
    <row r="172" spans="1:14" ht="15" hidden="1" x14ac:dyDescent="0.2">
      <c r="A172" s="42">
        <v>111</v>
      </c>
      <c r="B172" s="43" t="s">
        <v>20</v>
      </c>
      <c r="C172" s="44">
        <v>92963223473</v>
      </c>
      <c r="D172" s="43" t="s">
        <v>25</v>
      </c>
      <c r="E172" s="45" t="s">
        <v>19</v>
      </c>
      <c r="F172" s="46">
        <v>681648.59</v>
      </c>
      <c r="G172" s="21"/>
      <c r="H172" s="22"/>
      <c r="I172" s="23"/>
      <c r="J172" s="23"/>
      <c r="K172" s="24"/>
      <c r="L172" s="25"/>
    </row>
    <row r="173" spans="1:14" ht="15" hidden="1" x14ac:dyDescent="0.2">
      <c r="A173" s="42">
        <v>112</v>
      </c>
      <c r="B173" s="43" t="s">
        <v>26</v>
      </c>
      <c r="C173" s="44"/>
      <c r="D173" s="43"/>
      <c r="E173" s="45" t="s">
        <v>19</v>
      </c>
      <c r="F173" s="46">
        <v>255596.51</v>
      </c>
      <c r="G173" s="21"/>
      <c r="H173" s="22"/>
      <c r="I173" s="23"/>
      <c r="J173" s="23"/>
      <c r="K173" s="24"/>
      <c r="L173" s="25"/>
    </row>
    <row r="174" spans="1:14" ht="15" hidden="1" x14ac:dyDescent="0.2">
      <c r="A174" s="42">
        <v>113</v>
      </c>
      <c r="B174" s="43" t="s">
        <v>27</v>
      </c>
      <c r="C174" s="44">
        <v>68204597981</v>
      </c>
      <c r="D174" s="43" t="s">
        <v>28</v>
      </c>
      <c r="E174" s="45" t="s">
        <v>19</v>
      </c>
      <c r="F174" s="46">
        <v>23160</v>
      </c>
      <c r="G174" s="21"/>
      <c r="H174" s="22"/>
      <c r="I174" s="23"/>
      <c r="J174" s="23"/>
      <c r="K174" s="24"/>
      <c r="L174" s="25"/>
    </row>
    <row r="175" spans="1:14" ht="15" hidden="1" x14ac:dyDescent="0.2">
      <c r="A175" s="42">
        <v>114</v>
      </c>
      <c r="B175" s="43" t="s">
        <v>29</v>
      </c>
      <c r="C175" s="44">
        <v>38455266415</v>
      </c>
      <c r="D175" s="43" t="s">
        <v>30</v>
      </c>
      <c r="E175" s="45" t="s">
        <v>19</v>
      </c>
      <c r="F175" s="46">
        <v>25450.22</v>
      </c>
      <c r="G175" s="21"/>
      <c r="H175" s="22"/>
      <c r="I175" s="23"/>
      <c r="J175" s="23"/>
      <c r="K175" s="24"/>
      <c r="L175" s="25"/>
    </row>
    <row r="176" spans="1:14" hidden="1" x14ac:dyDescent="0.2">
      <c r="A176" s="16"/>
      <c r="B176" s="17"/>
      <c r="C176" s="18"/>
      <c r="D176" s="17"/>
      <c r="E176" s="19"/>
      <c r="F176" s="20"/>
      <c r="G176" s="21"/>
      <c r="H176" s="22"/>
      <c r="I176" s="23"/>
      <c r="J176" s="23"/>
      <c r="K176" s="24"/>
      <c r="L176" s="25"/>
    </row>
    <row r="177" spans="1:12" hidden="1" x14ac:dyDescent="0.2">
      <c r="A177" s="16"/>
      <c r="B177" s="17"/>
      <c r="C177" s="18"/>
      <c r="D177" s="17"/>
      <c r="E177" s="19"/>
      <c r="F177" s="20"/>
      <c r="G177" s="21"/>
      <c r="H177" s="22"/>
      <c r="I177" s="23"/>
      <c r="J177" s="23"/>
      <c r="K177" s="24"/>
      <c r="L177" s="25"/>
    </row>
    <row r="178" spans="1:12" hidden="1" x14ac:dyDescent="0.2">
      <c r="A178" s="16"/>
      <c r="B178" s="17"/>
      <c r="C178" s="18"/>
      <c r="D178" s="17"/>
      <c r="E178" s="19"/>
      <c r="F178" s="20"/>
      <c r="G178" s="21"/>
      <c r="H178" s="22"/>
      <c r="I178" s="23"/>
      <c r="J178" s="23"/>
      <c r="K178" s="24"/>
      <c r="L178" s="25"/>
    </row>
    <row r="179" spans="1:12" hidden="1" x14ac:dyDescent="0.2">
      <c r="A179" s="16"/>
      <c r="B179" s="17"/>
      <c r="C179" s="18"/>
      <c r="D179" s="17"/>
      <c r="E179" s="19"/>
      <c r="F179" s="20"/>
      <c r="G179" s="21"/>
      <c r="H179" s="22"/>
      <c r="I179" s="23"/>
      <c r="J179" s="23"/>
      <c r="K179" s="24"/>
      <c r="L179" s="25"/>
    </row>
    <row r="180" spans="1:12" hidden="1" x14ac:dyDescent="0.2">
      <c r="B180" s="17"/>
      <c r="C180" s="18"/>
      <c r="D180" s="17"/>
      <c r="E180" s="19"/>
      <c r="F180" s="20"/>
      <c r="G180" s="21"/>
      <c r="H180" s="22"/>
      <c r="I180" s="23"/>
      <c r="J180" s="23"/>
      <c r="K180" s="24"/>
      <c r="L180" s="25"/>
    </row>
    <row r="181" spans="1:12" ht="0.75" customHeight="1" x14ac:dyDescent="0.2">
      <c r="B181" s="17"/>
      <c r="C181" s="18"/>
      <c r="D181" s="17"/>
      <c r="E181" s="19"/>
      <c r="F181" s="20"/>
      <c r="G181" s="21"/>
      <c r="H181" s="22"/>
      <c r="I181" s="23"/>
      <c r="J181" s="23"/>
      <c r="K181" s="24"/>
      <c r="L181" s="25"/>
    </row>
    <row r="182" spans="1:12" ht="30.75" customHeight="1" x14ac:dyDescent="0.2"/>
    <row r="184" spans="1:12" ht="15.75" x14ac:dyDescent="0.25">
      <c r="B184" s="26"/>
      <c r="C184" s="26"/>
      <c r="D184" s="26"/>
      <c r="E184" s="26"/>
    </row>
    <row r="185" spans="1:12" ht="15" x14ac:dyDescent="0.25">
      <c r="B185" s="6"/>
    </row>
  </sheetData>
  <phoneticPr fontId="7" type="noConversion"/>
  <conditionalFormatting sqref="F169:F170">
    <cfRule type="cellIs" dxfId="1" priority="1" stopIfTrue="1" operator="notEqual">
      <formula>ROUND(F169,2)</formula>
    </cfRule>
    <cfRule type="cellIs" dxfId="0" priority="2" stopIfTrue="1" operator="lessThan">
      <formula>0</formula>
    </cfRule>
  </conditionalFormatting>
  <dataValidations count="1">
    <dataValidation type="decimal" operator="greaterThanOrEqual" allowBlank="1" showErrorMessage="1" errorTitle="Nedopušten unos" error="Dopušten je unos samo pozitivnih vrijednosti zaokruženih na 2 decimale ili nule" sqref="F169:F170" xr:uid="{35CC9564-19A7-48EC-A5C7-E509D91AA5FB}">
      <formula1>0</formula1>
    </dataValidation>
  </dataValidations>
  <hyperlinks>
    <hyperlink ref="D104" r:id="rId1" display="https://www.google.com/maps/place/data=!4m2!3m1!1s0x396db46495555555:0xcf75282291195ccf?sa=X&amp;ved=1t:8290&amp;ictx=111" xr:uid="{540DD8B8-AE3F-4A4E-BA01-12AA13CD7848}"/>
    <hyperlink ref="D129" r:id="rId2" display="https://www.google.com/maps/place/data=!4m2!3m1!1s0x4786afd6a3c22ed1:0xed45b2c8f6e1aa9b?sa=X&amp;ved=1t:8290&amp;ictx=111" xr:uid="{86AE4C65-C89C-4184-8E7D-6ECD3168E8A2}"/>
    <hyperlink ref="D134" r:id="rId3" display="https://www.google.com/maps/place/data=!4m2!3m1!1s0x396db69774f73ba3:0x1d1ca737087feda3?sa=X&amp;ved=1t:8290&amp;ictx=111" xr:uid="{1D383259-996B-4E3C-960B-4FB78E74B345}"/>
  </hyperlinks>
  <pageMargins left="0.75" right="0.75" top="1" bottom="1" header="0.5" footer="0.5"/>
  <pageSetup orientation="portrait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2026-09-28T10:03:49Z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