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abujanic\Desktop\NOVI PREDMETI PREDSTEČAJ OTVORENI 2026. GODINE\DRVO-TRGOVINA 034-011-26-10-42\"/>
    </mc:Choice>
  </mc:AlternateContent>
  <xr:revisionPtr revIDLastSave="0" documentId="13_ncr:1_{D0849B67-EE8A-4EC9-8613-FD5F44A081BA}" xr6:coauthVersionLast="47" xr6:coauthVersionMax="47" xr10:uidLastSave="{00000000-0000-0000-0000-000000000000}"/>
  <bookViews>
    <workbookView xWindow="-120" yWindow="-120" windowWidth="29040" windowHeight="15840" xr2:uid="{00000000-000D-0000-FFFF-FFFF00000000}"/>
  </bookViews>
  <sheets>
    <sheet name="Prijave tražbin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<sst xmlns="http://schemas.openxmlformats.org/spreadsheetml/2006/main" count="711" uniqueCount="475">
  <si>
    <t>NAZIV TABLICE</t>
  </si>
  <si>
    <t>Tablica prijavljenih tražbina u predstečajnom postupku</t>
  </si>
  <si>
    <t>OIB</t>
  </si>
  <si>
    <t>ADRESA / SJEDIŠTE</t>
  </si>
  <si>
    <t>Redni broj prijavljene tražbine</t>
  </si>
  <si>
    <t>OIB vjerovnika</t>
  </si>
  <si>
    <t>Adresa vjerovnika</t>
  </si>
  <si>
    <t>Tražbina je navedena u prijedlogu za otvaranje predstečajnog postupka</t>
  </si>
  <si>
    <t>Prijava tražbine je podnesena</t>
  </si>
  <si>
    <t>Datum podnošenja prijave tražbine</t>
  </si>
  <si>
    <t>Ovršna isprava</t>
  </si>
  <si>
    <t>Pravna osnova tražbine</t>
  </si>
  <si>
    <t>NAZIV DUŽNIKA</t>
  </si>
  <si>
    <t>Predmet na kojem postoji razlučno/izlučno pravo</t>
  </si>
  <si>
    <t>NADLEŽNI SUD I POSLOVNI BROJ SPISA</t>
  </si>
  <si>
    <t>Iznos tražbine navedene u prijedlogu za otvaranje predstečajnog postupka             EUR</t>
  </si>
  <si>
    <t>Iznos dospjele tražbine                    EUR</t>
  </si>
  <si>
    <t>Iznos tražbine koja dospijeva nakon datuma otvaranja predmeta                    EUR</t>
  </si>
  <si>
    <t>Ime i prezime / Naziv vjerovnika</t>
  </si>
  <si>
    <t>DA</t>
  </si>
  <si>
    <t>85821130368</t>
  </si>
  <si>
    <t>Ulica grada Vukovara 70, 10000 Zagreb</t>
  </si>
  <si>
    <t>ZAGREBAČKA BANKA d.d.</t>
  </si>
  <si>
    <t>Trg bana Josipa Jelačića 10, 10000 Zagreb</t>
  </si>
  <si>
    <t>Iznos ukupne tražbine  EUR</t>
  </si>
  <si>
    <t>HRVATSKE ŠUME d.o.o.</t>
  </si>
  <si>
    <t>A1 Hrvatska  d.o.o.</t>
  </si>
  <si>
    <t>ADRIATIC osiguranje d.d.</t>
  </si>
  <si>
    <t>AKM DRVO d.o.o.</t>
  </si>
  <si>
    <t>ANTUN ŠTEFANOVIĆ</t>
  </si>
  <si>
    <t>76840744763</t>
  </si>
  <si>
    <t>APOLONIA d.o.o.</t>
  </si>
  <si>
    <t>ARDENTER d.o.o.</t>
  </si>
  <si>
    <t>ASEL SPRING MACHINES d.o.o</t>
  </si>
  <si>
    <t>AUTOPRIJEVOZNIK- ZDRAVKO PUHANIĆ</t>
  </si>
  <si>
    <t>02255777684</t>
  </si>
  <si>
    <t>AUTOSERVIS RUDEC d.o.o.</t>
  </si>
  <si>
    <t>52117511360</t>
  </si>
  <si>
    <t>BANKA KOVANICA d.d.</t>
  </si>
  <si>
    <t>01372728006</t>
  </si>
  <si>
    <t>BOMARK AMBALAŽA d.o.o.</t>
  </si>
  <si>
    <t>BRAVEL d.o.o.</t>
  </si>
  <si>
    <t>CHAMPION PRIJEVOZ d.o.o.</t>
  </si>
  <si>
    <t>CW CONSULTING j.d.o.o.</t>
  </si>
  <si>
    <t xml:space="preserve">DIONISI LEGNAMI s.r.l. </t>
  </si>
  <si>
    <t>DRVO BRUSIONA d.o.o.</t>
  </si>
  <si>
    <t>DRŽAVNI INSPEKTORAT</t>
  </si>
  <si>
    <t>ELDA-DRVO d.o.o.</t>
  </si>
  <si>
    <t>31336055559</t>
  </si>
  <si>
    <t>ELEKTRONIČKI RAČUNI d.o.o.</t>
  </si>
  <si>
    <t>ETRADEX GORIVO d.o.o.</t>
  </si>
  <si>
    <t xml:space="preserve">EXPORTDRVO d.d. </t>
  </si>
  <si>
    <t>89462181048</t>
  </si>
  <si>
    <t>GENERALI OSIGURANJE d.d.</t>
  </si>
  <si>
    <t>GRAD SLATINA</t>
  </si>
  <si>
    <t>HANSA - FLEX Croatia d.o.o.</t>
  </si>
  <si>
    <t>HEP -ESCO  d.o.o.</t>
  </si>
  <si>
    <t>HRVATSKA GOSPODARSKA KOMORA</t>
  </si>
  <si>
    <t>85167032587</t>
  </si>
  <si>
    <t>INSPEKTA  d.o.o.</t>
  </si>
  <si>
    <t>ISKRALEGNO s.r.l.</t>
  </si>
  <si>
    <t>JAN-SPIDER d.o.o.</t>
  </si>
  <si>
    <t>KRAUTHAKER d.o.o.</t>
  </si>
  <si>
    <t>KREŠIMIR ŠTEFANOVIĆ</t>
  </si>
  <si>
    <t>27025000948</t>
  </si>
  <si>
    <t>KRISTINA ŠTEFANOVIĆ</t>
  </si>
  <si>
    <t>55049076163</t>
  </si>
  <si>
    <t>KRON AGRO d.o.o.</t>
  </si>
  <si>
    <t>KTC  d.d.</t>
  </si>
  <si>
    <t>LATEMA d.o.o.</t>
  </si>
  <si>
    <t>MAG-COMMERCE d.o.o.</t>
  </si>
  <si>
    <t>MAGIC FLOOR d.o.o.</t>
  </si>
  <si>
    <t>MAJA obrt za trgovinu, vl. Marica Šomođi</t>
  </si>
  <si>
    <t>MARPES  d.o.o.</t>
  </si>
  <si>
    <t>MARTINOVIĆ LOGISTIKA d.o.o.</t>
  </si>
  <si>
    <t>MEBOR d.o.o.</t>
  </si>
  <si>
    <t>MI-BOR d.o.o.</t>
  </si>
  <si>
    <t>MIDNEL  d.o.o.</t>
  </si>
  <si>
    <t>MILA j.d.o.o.</t>
  </si>
  <si>
    <t>18683136487</t>
  </si>
  <si>
    <t>MRNJAVAC d.o.o.</t>
  </si>
  <si>
    <t>MTM-MARJANOVIĆ j.d.o.o.</t>
  </si>
  <si>
    <t>NETEX, obrt za usluge, vl. Saša Knežević</t>
  </si>
  <si>
    <t>O T K d.o.o.</t>
  </si>
  <si>
    <t>Office-AGS d.o.o.</t>
  </si>
  <si>
    <t>PILANA JAKLIĆ d.o.o.</t>
  </si>
  <si>
    <t>PLAMELKO d.o.o.</t>
  </si>
  <si>
    <t>PRO-PING  d.o.o.</t>
  </si>
  <si>
    <t>PROGRES INŽENJERING d.o.o.</t>
  </si>
  <si>
    <t>RAIFFEISEN BANK AUSTRIA d.d.</t>
  </si>
  <si>
    <t>RMC VERTRIEBS GmbH</t>
  </si>
  <si>
    <t>ROYAL TRANSPORT d.o.o.</t>
  </si>
  <si>
    <t>ROYAL WOOD d.o.o.</t>
  </si>
  <si>
    <t>SIDOZ  d.o.o.</t>
  </si>
  <si>
    <t>SITOLOR TVORNICA BOJA d.o.o.</t>
  </si>
  <si>
    <t>SLATINA INVEST d.o.o.</t>
  </si>
  <si>
    <t>SLATINA KOM d.o.o.</t>
  </si>
  <si>
    <t>TECHNO TEAM d.o.o.</t>
  </si>
  <si>
    <t>TEHNOGUMA  d.o.o.</t>
  </si>
  <si>
    <t>TEHNOLUB d.o.o.</t>
  </si>
  <si>
    <t>TOKIĆ d.o.o.</t>
  </si>
  <si>
    <t>TURBOCOMMERCE  d.o.o.</t>
  </si>
  <si>
    <t>UNIQA osiguranje d.d.</t>
  </si>
  <si>
    <t>VIRKOM d.o.o. Podružnica Slatina</t>
  </si>
  <si>
    <t>VODOMETAL d.o.o.</t>
  </si>
  <si>
    <t>WRAVOR d.o.o.</t>
  </si>
  <si>
    <t xml:space="preserve">              SI52329518               </t>
  </si>
  <si>
    <t>Stranice 27/a, STRANICE / Slovenija</t>
  </si>
  <si>
    <t>Trg bana Josipa Jelačića 10, ZAGREB</t>
  </si>
  <si>
    <t>ZAPOSLENICI - OBVEZE ZA PLAĆE I NAKNADE</t>
  </si>
  <si>
    <t>ZAŠTITA-ZAGREB  d.o.o.</t>
  </si>
  <si>
    <t>Savska cesta 163  b, ZAGREB</t>
  </si>
  <si>
    <t>ŽIR - ŠUMARSTVO d.o.o.</t>
  </si>
  <si>
    <t>Ljudevita Gaja 42, VRBANJA</t>
  </si>
  <si>
    <t>Vrtni put 1, 10000 Zagreb</t>
  </si>
  <si>
    <t>Šubićeva 29, 10000 Zagreb</t>
  </si>
  <si>
    <t>IV Maksimirsko naselje 27, 10000 Zagreb</t>
  </si>
  <si>
    <t>Ilica 412 A, 10000 Zagreb</t>
  </si>
  <si>
    <t>Trg Marka Marulića 18, 10000 Zagreb</t>
  </si>
  <si>
    <t>Ulica grada Vukovara 284, 10000 Zagreb</t>
  </si>
  <si>
    <t>Ulica grada Vukovara 37, 10000 Zagreb</t>
  </si>
  <si>
    <t>Rooseveltov trg 2, 10000 Zagreb</t>
  </si>
  <si>
    <t>Ulica kneza Branimira 1, 10000 Zagreb</t>
  </si>
  <si>
    <t>Grge Tuškana 39, 10000 Zagreb</t>
  </si>
  <si>
    <t>Garešnička 29, 10000 Zagreb</t>
  </si>
  <si>
    <t>MINISTARSTVO FINANCIJA, POREZNA UPRAVA</t>
  </si>
  <si>
    <t>Novomarofska ulica 47, 10000 Zagreb</t>
  </si>
  <si>
    <t>Ulica Matka Baštijana 52a, 10000 Zagreb</t>
  </si>
  <si>
    <t>Planinska 13 A, 10000 Zagreb</t>
  </si>
  <si>
    <t>DRVO-TRGOVINA d.o.o.</t>
  </si>
  <si>
    <t>Trgovački sud u Bjelovaru, St-82/2026</t>
  </si>
  <si>
    <t>04444315748</t>
  </si>
  <si>
    <t>Industrijska 3, 33520 Slatina</t>
  </si>
  <si>
    <t>Vladimira Nazora 4, 33520 Slatina</t>
  </si>
  <si>
    <t>Školska 23, 33520 Slatina</t>
  </si>
  <si>
    <t>Grigora Viteza 3, 33520 Slatina</t>
  </si>
  <si>
    <t>Kreminac 61, 33520 Slatina</t>
  </si>
  <si>
    <t>Franje Kuhača 2, 33520 Slatina</t>
  </si>
  <si>
    <t>Industrijska 4a, 33520 Slatina</t>
  </si>
  <si>
    <t>Trg svetog Josipa 10, 33520 Slatina</t>
  </si>
  <si>
    <t>Braće Radića 13, 33520 Slatina</t>
  </si>
  <si>
    <t>Trg sv. Josipa 7, 33520 Slatina</t>
  </si>
  <si>
    <t>Kralja Zvonimira 227, 33520 Slatina</t>
  </si>
  <si>
    <t>K.Zvonimira 227, 33520 Slatina</t>
  </si>
  <si>
    <t>Braće Radić 13, 33520 Slatina</t>
  </si>
  <si>
    <t>Trg Ruđera Boškovića /16b, 33520 Slatina</t>
  </si>
  <si>
    <t>V. Nazora 18, 33520 Slatina</t>
  </si>
  <si>
    <t>Bana Jelačića 39, 33520 Slatina</t>
  </si>
  <si>
    <t>Kolodvorska 3, 33520 Slatina</t>
  </si>
  <si>
    <t>A. Kovačića 5, 33520 Slatina</t>
  </si>
  <si>
    <t>Gundulićeva 5 b, 31000 Osijek</t>
  </si>
  <si>
    <t>Duga ulica 12, Briješće, 31000 Osijek</t>
  </si>
  <si>
    <t>Ivana Gundulića 36 b, 31000 Osijek</t>
  </si>
  <si>
    <t>Matije Gupca  33, 33520 Slatina</t>
  </si>
  <si>
    <t>Nikole Šubića Zrinskog 3, 33520 Slatina</t>
  </si>
  <si>
    <t>Ljudevita Gaja 42, 32254 Vrbanja</t>
  </si>
  <si>
    <t>Matije Gupca 84, 31513 Donja Motičina</t>
  </si>
  <si>
    <t>Petra Preradovića 29, 42000 Varaždin</t>
  </si>
  <si>
    <t>Đure Basaričeka 117, 34000 Požega</t>
  </si>
  <si>
    <t>Kućanmarofska ulica 12, 42000 Varaždin</t>
  </si>
  <si>
    <t>Osječka 184a, 31431 Čepin</t>
  </si>
  <si>
    <t>Jakova Gotovca 44, 35000 Slavonski Brod</t>
  </si>
  <si>
    <t>Zagrebačka 146, Martinska Ves, 10340 Vrbovec</t>
  </si>
  <si>
    <t>Dr.Andrije Štampara 22, 33000 Virovitica</t>
  </si>
  <si>
    <t>Zrinski vrt 35, 33000 Virovitica</t>
  </si>
  <si>
    <t>Stranice 27A, 3206 Stranice,  Slovenija</t>
  </si>
  <si>
    <t>Hall 286, 8911 Admont, Austrija</t>
  </si>
  <si>
    <t>Vojvode Stepe 270,  11010 Beograd, Srbija</t>
  </si>
  <si>
    <t>Via delle Risorgive 20, 34074 Monfalcone GO, Italija</t>
  </si>
  <si>
    <t xml:space="preserve"> V. Ca' de Micheli, 15, 37058 Sanguinetto VR, Italija</t>
  </si>
  <si>
    <t>Rimski put 28, 10360 Sesvete</t>
  </si>
  <si>
    <t>Ul. Hrvatskih branitelja 12, 10430 Samobor</t>
  </si>
  <si>
    <t>Markovac Kr. 47, 48214 Sveti Ivan Žabno</t>
  </si>
  <si>
    <t>Punikve 108, 42240 Ivanec</t>
  </si>
  <si>
    <t>Glavna 45, 40323 Prelog</t>
  </si>
  <si>
    <t>Trg kralja Tomislava 14, 33405 Pitomača</t>
  </si>
  <si>
    <t>P. Preradovića 183, 33405 Pitomača</t>
  </si>
  <si>
    <t>Ivana Jambrovića 6, 34340 Kutjevo</t>
  </si>
  <si>
    <t>Kralja Tomislava 75, 33525 Sopje</t>
  </si>
  <si>
    <t>Trg svete Terezije 18, 33410 Suhopolje</t>
  </si>
  <si>
    <t>Nikole Tesle 18, 48260 Križevci</t>
  </si>
  <si>
    <t>Maršala Tita 6, 40000 Čakovec</t>
  </si>
  <si>
    <t>Kolodvorska 46, 31511 Đurđenovac</t>
  </si>
  <si>
    <t>Kralja Zvonimira 7, 33515 Orahovica</t>
  </si>
  <si>
    <t>Pešćenica 20, 51213 Jurdani</t>
  </si>
  <si>
    <t>Svete Ane 22, Brodski Zdenci, 35201 Podcrkavlje</t>
  </si>
  <si>
    <t>Vukovićeva 1a, Kaštelanec, 42204 Turčin</t>
  </si>
  <si>
    <t xml:space="preserve">	BARABAN LOGISTIKA d.o.o. </t>
  </si>
  <si>
    <t>84729370698</t>
  </si>
  <si>
    <t>Građevni obrt " BILIĆ "  vl. Ivo Bilić</t>
  </si>
  <si>
    <t>95083256165</t>
  </si>
  <si>
    <t>BRUSIONA SUŠEC d.o.o.</t>
  </si>
  <si>
    <t>89968033067</t>
  </si>
  <si>
    <t>CROATIA-TEHNIČKI PREGLEDI d.o.o.</t>
  </si>
  <si>
    <t>Savska cesta 41, 10000 Zagreb</t>
  </si>
  <si>
    <t>26187994862</t>
  </si>
  <si>
    <t>Ulica Vatroslava Jagića 33, 10000 Zagreb</t>
  </si>
  <si>
    <t>14286883049</t>
  </si>
  <si>
    <t xml:space="preserve">	ČOKRLIĆ, obrt za usluge i prijevoz, vl. Zoran Čokrlić</t>
  </si>
  <si>
    <t>Radovanci 49, Radovanci, 34330 Velika</t>
  </si>
  <si>
    <t>31408995642</t>
  </si>
  <si>
    <t>OBRT ZA ŠUMARSKE USLUGE vlasnik Đuro Ružić</t>
  </si>
  <si>
    <t>Donji Slatinik 18, 35201 Podcrkavlje</t>
  </si>
  <si>
    <t>32227084119</t>
  </si>
  <si>
    <t>ELEKTROMONTAŽA KENJERIĆ, obrt za usluge, proizvodnju i trgovinu, vl. Stjepan Kenjerić</t>
  </si>
  <si>
    <t>Zagrebačka 74, 33523 Čađavica</t>
  </si>
  <si>
    <t>58871153144</t>
  </si>
  <si>
    <t>EXPERT-ING obrt za vještačenje, procjene i graditeljstvo, vl. Siniša Novković</t>
  </si>
  <si>
    <t xml:space="preserve">FINANCIJSKA AGENCIJA </t>
  </si>
  <si>
    <t>52660522861</t>
  </si>
  <si>
    <t>Ulica Ote Horvata 6,  33000 Virovitica</t>
  </si>
  <si>
    <t>GRAFITI BECKER d.o.o.</t>
  </si>
  <si>
    <t>41317489366</t>
  </si>
  <si>
    <t xml:space="preserve">HEP-PLIN d.o.o. </t>
  </si>
  <si>
    <t>Ulica cara Hadrijana 7, 31000 Osijek</t>
  </si>
  <si>
    <t>46830600751</t>
  </si>
  <si>
    <t>HEP-Operator distribucijskog sustava d.o.o.</t>
  </si>
  <si>
    <t>21361729232</t>
  </si>
  <si>
    <t>43965974818</t>
  </si>
  <si>
    <t xml:space="preserve">HEP ELEKTRA d.o.o. </t>
  </si>
  <si>
    <t>63073332379</t>
  </si>
  <si>
    <t xml:space="preserve">HEP - Opskrba d.o.o. </t>
  </si>
  <si>
    <t>46406681143</t>
  </si>
  <si>
    <t>Bednjanska ulica 14, 10000 Zagreb</t>
  </si>
  <si>
    <t>HRVATSKO KREDITNO OSIGURANJE d.d.</t>
  </si>
  <si>
    <t>69693144506</t>
  </si>
  <si>
    <t>80707173410</t>
  </si>
  <si>
    <t xml:space="preserve">	"INFOSS"  vl. Siniša Sudec</t>
  </si>
  <si>
    <t>46564276045</t>
  </si>
  <si>
    <t xml:space="preserve">INTER CARS d.o.o. </t>
  </si>
  <si>
    <t>Ulica Francesca Tenchinija 2A, 10000 Zagreb</t>
  </si>
  <si>
    <t>JAVNI BILJEŽNIK BOŽO MILETIĆ</t>
  </si>
  <si>
    <t>15133857162</t>
  </si>
  <si>
    <t xml:space="preserve">	KOVINOTOKARSKI OBRT "MOSLAVAC", vl. Tomislav Moslavac</t>
  </si>
  <si>
    <t>70204098533</t>
  </si>
  <si>
    <t xml:space="preserve">	MARTINOVIĆ vulkanizersko mehaničarski obrt, vl. Marijo Martinović</t>
  </si>
  <si>
    <t>27094855993</t>
  </si>
  <si>
    <t xml:space="preserve">
NK Osijek s.d.d.</t>
  </si>
  <si>
    <t>Josipa Jurja Strossmayera 126B, 31000 Osijek</t>
  </si>
  <si>
    <t>11860069196</t>
  </si>
  <si>
    <t>13141832342</t>
  </si>
  <si>
    <t xml:space="preserve">PETROL  d.o.o. </t>
  </si>
  <si>
    <t>86536126262</t>
  </si>
  <si>
    <t>Dravska ulica 16, 48000 Koprivnica</t>
  </si>
  <si>
    <t>POBIS d.o.o.</t>
  </si>
  <si>
    <t>15667370615</t>
  </si>
  <si>
    <t>REVIZOR plus d.o.o.</t>
  </si>
  <si>
    <t>29350659924</t>
  </si>
  <si>
    <t xml:space="preserve">	RODA, obrt za trgovinu, vl. Ivan Gojević</t>
  </si>
  <si>
    <t>Osječka ulica 114, 33000 Virovitica</t>
  </si>
  <si>
    <t>74030021988</t>
  </si>
  <si>
    <t>TAHOGRAF SERVIS d.o.o.</t>
  </si>
  <si>
    <t>Ulica Svetog Trojstva 72, Milanovac, 33000 Virovitica</t>
  </si>
  <si>
    <t>38867318377</t>
  </si>
  <si>
    <t>Obrtnička ulica 1, 10000 Zagreb</t>
  </si>
  <si>
    <t>74867487620</t>
  </si>
  <si>
    <t>Ulica 144. brigade Hrvatske vojske 1A, 10360 Sesvete</t>
  </si>
  <si>
    <t>62259130408</t>
  </si>
  <si>
    <t>UGOPLAST SIGNUMAT d.o.o.  (ranije UGOPLAST d.o.o.)</t>
  </si>
  <si>
    <t>Braće Radića 138, Vukojevci, 31500 Našice</t>
  </si>
  <si>
    <t>18736141210</t>
  </si>
  <si>
    <t>UniCredit Leasing Croatia d.o.o.</t>
  </si>
  <si>
    <t>Samoborska cesta 145, 10000 Zagreb</t>
  </si>
  <si>
    <t>72830625327</t>
  </si>
  <si>
    <t>ZDRAVSTVENA SKRB NEDIĆ</t>
  </si>
  <si>
    <t>55802054231</t>
  </si>
  <si>
    <t>70548460029</t>
  </si>
  <si>
    <t>VUKOVIĆ, obrt za cestovni prijevoz, vl. Milan Vuković</t>
  </si>
  <si>
    <t>Lipa 133, 33520 Slatina</t>
  </si>
  <si>
    <t>20675281367</t>
  </si>
  <si>
    <t xml:space="preserve">WEB IT d.o.o. </t>
  </si>
  <si>
    <t>Ulica Pavla Pejačevića 25, 31000 Osijek</t>
  </si>
  <si>
    <t>07.05.2026.</t>
  </si>
  <si>
    <t>DA (1.979.059,67 EUR)</t>
  </si>
  <si>
    <t>06.05.2026.</t>
  </si>
  <si>
    <t>DA (2.680.000,00 EUR)</t>
  </si>
  <si>
    <t>Magazinska cesta 69, 10000 Zagreb</t>
  </si>
  <si>
    <t>zakonska zatezna kamata</t>
  </si>
  <si>
    <t>Sporazum o osiguranju br. 20718810003 (OV-6866/2020)</t>
  </si>
  <si>
    <t>12.05.2026.</t>
  </si>
  <si>
    <t>NE</t>
  </si>
  <si>
    <t>DA (687.966,14 EUR)</t>
  </si>
  <si>
    <t>Vraneševci 1A, Vraneševci, 33520 Slatina</t>
  </si>
  <si>
    <t>13.05.2026.</t>
  </si>
  <si>
    <t>DA prijava izlučnog prava</t>
  </si>
  <si>
    <t>11.05.2026.</t>
  </si>
  <si>
    <t>Ugovor o financijskom leasingu br. 243613/22</t>
  </si>
  <si>
    <t>Linija za preradu trupaca Mebor VTZ 1400</t>
  </si>
  <si>
    <t>C.I.A.K. AUTO d.o.o.</t>
  </si>
  <si>
    <t>62595301902</t>
  </si>
  <si>
    <t>Gornjostupnička ulica 96, 10255 Gornji Stupnik</t>
  </si>
  <si>
    <t>31697259786</t>
  </si>
  <si>
    <t>Konica Minolta Hrvatska - poslovna rješenja, d.o.o.</t>
  </si>
  <si>
    <t>Horvatova ulica 82, 10000 Zagreb</t>
  </si>
  <si>
    <t>18.05.2026.</t>
  </si>
  <si>
    <t>DA (1.327,23 EUR)</t>
  </si>
  <si>
    <t>15.05.2026.</t>
  </si>
  <si>
    <t>DA (75.000,00 EUR)</t>
  </si>
  <si>
    <t>RUDEC d.o.o.</t>
  </si>
  <si>
    <t>90743676604</t>
  </si>
  <si>
    <t>Sporazum o zasnivanju založnog prava na pokretninama radi osiguranja novčane tražbine (iz Ugovora br. 19-11-019-VB za izvedbu projekta "Fotonaponski sustav za proizvodnju električne energije za vlastitu potrošnju snage 771,9 kWp u tvrtki Drvo - trgovina d.o.o. u Slatini")</t>
  </si>
  <si>
    <r>
      <t xml:space="preserve">Nekretnine upisane kod OS u Virovitici, ZK Odjel Slatina, k.o. Podravska Slatina, zk.ul. 15424, 10536 i 13485. </t>
    </r>
    <r>
      <rPr>
        <b/>
        <sz val="10"/>
        <rFont val="Arial"/>
        <family val="2"/>
        <charset val="238"/>
      </rPr>
      <t>Iznos tražbine iznosi 752.293,34 EUR.</t>
    </r>
  </si>
  <si>
    <r>
      <t xml:space="preserve">Elektrana snage 73,5 kWp, inv. broj 378 a), elektrana snage 446,4 kWp, inv. broj 378 b) i elektrana snage 252,00 kWp, inv. broj 378 c). </t>
    </r>
    <r>
      <rPr>
        <b/>
        <sz val="10"/>
        <rFont val="Arial"/>
        <family val="2"/>
        <charset val="238"/>
      </rPr>
      <t>Iznos tražbine iznosi 142.530,00 EUR.</t>
    </r>
    <r>
      <rPr>
        <sz val="10"/>
        <rFont val="Arial"/>
        <family val="2"/>
        <charset val="238"/>
      </rPr>
      <t xml:space="preserve"> </t>
    </r>
    <r>
      <rPr>
        <b/>
        <sz val="10"/>
        <rFont val="Arial"/>
        <family val="2"/>
        <charset val="238"/>
      </rPr>
      <t>Razlučni vjerovnik PRISTAJE da se odgodi namirenje iz predmeta na koji se odnosi njegovo razlučno pravo radi provedbe plana restrukturiranja.</t>
    </r>
  </si>
  <si>
    <t>14.05.2026.</t>
  </si>
  <si>
    <t>GORAN LUČIĆ</t>
  </si>
  <si>
    <t>76444565200</t>
  </si>
  <si>
    <t>Kralja Zvonimira 108, 33520 Slatina</t>
  </si>
  <si>
    <t>19.05.2026.</t>
  </si>
  <si>
    <t>Gorenje pri Zrečah 5A, 3214 Zreče, Slovenija</t>
  </si>
  <si>
    <r>
      <rPr>
        <b/>
        <sz val="10"/>
        <color rgb="FF000000"/>
        <rFont val="Arial"/>
        <family val="2"/>
        <charset val="238"/>
      </rPr>
      <t>*</t>
    </r>
    <r>
      <rPr>
        <sz val="10"/>
        <color rgb="FF000000"/>
        <rFont val="Arial"/>
        <family val="2"/>
        <charset val="238"/>
      </rPr>
      <t>1.904.003,10 EUR</t>
    </r>
  </si>
  <si>
    <t>Stancija Pataj 45b, Bertoši,  52000 Pazin</t>
  </si>
  <si>
    <t>Agrarna ulica 12, Zamlaka, 42202 Trnovec Bartolovečki</t>
  </si>
  <si>
    <t>Četekovac 26/A, Četekovac, 33514 Čačinci</t>
  </si>
  <si>
    <t>IVANA LJUBAS</t>
  </si>
  <si>
    <t>17715574637</t>
  </si>
  <si>
    <t>22.05.2026.</t>
  </si>
  <si>
    <t>Matije Gupca 83, 33520 Slatina</t>
  </si>
  <si>
    <t xml:space="preserve">CROATIA osiguranje d.d. </t>
  </si>
  <si>
    <t>20.05.2026.</t>
  </si>
  <si>
    <t>Kralja Zvonimira 308, 31431 Čepin</t>
  </si>
  <si>
    <t>Braće Radić 33, Bakić, 33520 Slatina</t>
  </si>
  <si>
    <t>21.05.2026.</t>
  </si>
  <si>
    <t>Savska Opatovina 36, 10000 Zagreb</t>
  </si>
  <si>
    <t>25.05.2026.</t>
  </si>
  <si>
    <t>DA (20.000,00 EUR)</t>
  </si>
  <si>
    <t>DA (38.300.000,00 kn + 2.050.000,00 EUR + kamate, naknade i troškovi)</t>
  </si>
  <si>
    <t>Ugovor o kreditu broj:015/08/2022 sa Sporazumom o osiguranju novčane tražbine (OV-12698/2022) i Ugovor o okviru broj:049/01/2025 sa Sporazumom o osiguranju novčane tražbine (OV-13352/2025)</t>
  </si>
  <si>
    <r>
      <t xml:space="preserve">Nekretnine upisane kod OS u Virovitici, ZK Odjel Slatina, k.o. Podravska Slatina, zk.ul. 13485, 15424 i 10536. Poslovni udjeli  u trgovačkom društvu DRVO-TRGOVINA d.o.o. upisani u sudski registar TS u Bjelovaru: 1 udio nominalnog iznos 5.500.000,00 kn/ 729.975,45 EUR upisan pod 5. r.br. u korist vlasnika i imatelja založnog dužnika 2 AKM DRVO d.o.o., 2 udjela od po 523.600,00 kn / 69.493,66 EUR upisani pod 2. i 3. r.br. u korist vlasnika i imatelja založnog dužnika 3 KREŠIMIRA ŠTEFANOVIĆA, 1 udio nominalnog iznosa od 3.929.200,00 kn / 521.494,46 EUR upisan pod 1. r.br.  u korist vlasnika i imatelja založnog dužnika 4 ANTUNA ŠTEFANOVIĆA i 1 udio nominalnog iznosa 523.600,00 kn / 69.493,66 EUR upisan pod 4. r.br. u korist vlasnika i imatelja založnog dužnika 5 KRISTINE ŠTEFANOVIĆ. Pokretnine: LINIJA PILANE - KOMPLET 700, LINIJA PILANE WRAVOR 2 700-x, VIŠELISNA PILA 930 MM 750 (20-120), LINIJA PILANA BUKVA-WRAVOR WRC 1250 AC, LINIJA WRAVOR STARI POGON 750 (20-120), BRUSILICA ZA FURNIR CASELLI 1300 MM, ŠTUCER ZA FURNIR CASELLI MR80T1S8, STROJ ZA REZANJE LAMELA I DASKI WCR-1250 WCR 1250 AC, BRENTA AUTOMATSKA ZA FURNIR WCR 1050 UR 1385 WRC 1050, LINIJA ZA ŠTUCANJE KURSAL TRV 1200 E, BRENTA AUTOMATSKA ZA FURNIR WCR 1050 UR 3978 WRC 1050, TS 400 STROJ ZA REZANJE LAMELA TS 400, LINIJA ZA HOBLANJE DASKE CASELLI GOODTE 635 GT-635 ARD, VIŠELISNA PILA ZA FURNIR MJS 930-X, KONTAKTNA BRUSILICA ZA PODOVE 1300-X3, VIŠELISNA PILA ZA FURNIR DRUGA 1300-X3, LINIJA PREŠA CASELLI PL/A 160 LC 2513, PODSTOLNA PNEUMATSKA POTEZNA PILA 1000 P i VIŠELISNA KRUŽNA PILA 750. </t>
    </r>
    <r>
      <rPr>
        <b/>
        <sz val="10"/>
        <rFont val="Arial"/>
        <family val="2"/>
        <charset val="238"/>
      </rPr>
      <t>Iznos tražbine iznosi 17.300.000,00 kn i 1.000.000,00 EUR.</t>
    </r>
  </si>
  <si>
    <t>Osječka ulica 280A, 35000 Slavonski Brod</t>
  </si>
  <si>
    <t>27.05.2026.</t>
  </si>
  <si>
    <t>HRVATSKI ZAVOD ZA ZAPOŠLJAVANJE, PODRUČNI URED VIROVITICA</t>
  </si>
  <si>
    <t>91547293790</t>
  </si>
  <si>
    <t>Ulica Antuna Mihanovića 40, 33000 Virovitica</t>
  </si>
  <si>
    <t>Boškovićeva 5, 10000 Zagreb</t>
  </si>
  <si>
    <t>DA (440.402,75 EUR)</t>
  </si>
  <si>
    <t>Ugovor o založnom pravu (OV-12440/2025) i Rješenje OS u Virovitici, Stalna Služba u Slatini posl. br. Z-9172/2025</t>
  </si>
  <si>
    <r>
      <t xml:space="preserve">Nekretnine upisane kod OS u Virovitici, ZK Odjel Slatina, k.o. Podravska Slatina, zk.ul.: 10536, 13485 i 15424.  </t>
    </r>
    <r>
      <rPr>
        <b/>
        <sz val="10"/>
        <rFont val="Arial"/>
        <family val="2"/>
        <charset val="238"/>
      </rPr>
      <t>Iznos tražbine iznosi 659.327,44 EUR.</t>
    </r>
  </si>
  <si>
    <t>29.05.2026.</t>
  </si>
  <si>
    <t>SANJA KIĐOŠI</t>
  </si>
  <si>
    <t>38165864655</t>
  </si>
  <si>
    <t>Kralja Tomislava 7, 31530 Podravska Moslavina</t>
  </si>
  <si>
    <t>ROBERT KIĐOŠI</t>
  </si>
  <si>
    <t>75299648960</t>
  </si>
  <si>
    <t>Češnjica 48B, Železniki, Slovenija</t>
  </si>
  <si>
    <t>Josipa Pupačića 4, 10000 Zagreb</t>
  </si>
  <si>
    <t>28.05.2026.</t>
  </si>
  <si>
    <t>36549275797</t>
  </si>
  <si>
    <t>Milosava Erovića 13, 32102 Čačak, Srbija</t>
  </si>
  <si>
    <t>02.06.2026.</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</si>
  <si>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</si>
  <si>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</si>
  <si>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</si>
  <si>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</si>
  <si>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</si>
  <si>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</si>
  <si>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</si>
  <si>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</si>
  <si>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</si>
  <si>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</si>
  <si>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</si>
  <si>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</si>
  <si>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</si>
  <si>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</si>
  <si>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</si>
  <si>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</si>
  <si>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</si>
  <si>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</si>
  <si>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</si>
  <si>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</si>
  <si>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</si>
  <si>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</si>
  <si>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</si>
  <si>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</si>
  <si>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</si>
  <si>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</si>
  <si>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</si>
  <si>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</si>
  <si>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</si>
  <si>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</si>
  <si>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</si>
  <si>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</si>
  <si>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</si>
  <si>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</si>
  <si>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</si>
  <si>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</si>
  <si>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</si>
  <si>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</si>
  <si>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</si>
  <si>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</si>
  <si>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</si>
  <si>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</si>
  <si>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</si>
  <si>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</si>
  <si>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</si>
  <si>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</si>
  <si>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</si>
  <si>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</si>
  <si>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</si>
  <si>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</si>
  <si>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</si>
  <si>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</si>
  <si>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</si>
  <si>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</si>
  <si>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</si>
  <si>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</si>
  <si>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</si>
  <si>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</si>
  <si>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</si>
  <si>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</si>
  <si>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</si>
  <si>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</si>
  <si>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</si>
  <si>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</si>
  <si>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</si>
  <si>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</si>
  <si>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</si>
  <si>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</si>
  <si>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</si>
  <si>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</si>
  <si>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</si>
  <si>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</si>
  <si>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</si>
  <si>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</si>
  <si>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</si>
  <si>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</si>
  <si>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</si>
  <si>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</si>
  <si>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</si>
  <si>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</si>
  <si>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</si>
  <si>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</si>
  <si>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</si>
  <si>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</si>
  <si>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</si>
  <si>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</si>
  <si>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</si>
  <si>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</si>
  <si>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</si>
  <si>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</si>
  <si>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</si>
  <si>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</si>
  <si>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</si>
  <si>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</si>
  <si>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</si>
  <si>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</si>
  <si>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</si>
  <si>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</si>
  <si>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</si>
  <si>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</si>
  <si>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</si>
  <si>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</si>
  <si>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</si>
  <si>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</si>
  <si>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</si>
  <si>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</si>
  <si>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</si>
  <si>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</si>
  <si>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</si>
  <si>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</si>
  <si>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</si>
  <si>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</si>
  <si>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</si>
  <si>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</si>
  <si>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</si>
  <si>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</si>
  <si>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</si>
  <si>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</si>
  <si>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</si>
  <si>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</si>
  <si>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</si>
  <si>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</si>
  <si>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</si>
  <si>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</si>
  <si>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</si>
  <si>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r>
      <rPr>
        <sz val="16"/>
        <rFont val="Arial"/>
        <family val="2"/>
        <charset val="238"/>
      </rPr>
      <t>*</t>
    </r>
    <r>
      <rPr>
        <b/>
        <sz val="11"/>
        <rFont val="Arial"/>
        <family val="2"/>
        <charset val="238"/>
      </rPr>
      <t>iznos predstavlja zbroj svih obveza prema vjerovniku HRVATSKE ŠUME d.o.o., koje je dužnik iskazao u svojim poslovnim knjigama po više uprava šuma - podružnica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</si>
</sst>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18" x14ac:knownFonts="1">
    <font>
      <sz val="10"/>
      <name val="Arial"/>
    </font>
    <font>
      <b/>
      <sz val="10"/>
      <name val="Arial"/>
      <family val="2"/>
      <charset val="238"/>
    </font>
    <font>
      <b/>
      <sz val="10"/>
      <name val="Arial"/>
      <family val="2"/>
      <charset val="238"/>
    </font>
    <font>
      <b/>
      <sz val="10"/>
      <name val="Arial"/>
      <family val="2"/>
      <charset val="238"/>
    </font>
    <font>
      <b/>
      <sz val="10"/>
      <name val="Arial"/>
      <family val="2"/>
      <charset val="238"/>
    </font>
    <font>
      <sz val="10"/>
      <name val="Arial"/>
      <family val="2"/>
      <charset val="238"/>
    </font>
    <font>
      <b/>
      <sz val="11"/>
      <name val="Arial"/>
      <family val="2"/>
      <charset val="238"/>
    </font>
    <font>
      <sz val="8"/>
      <name val="Arial"/>
      <family val="2"/>
      <charset val="238"/>
    </font>
    <font>
      <b/>
      <sz val="12"/>
      <name val="Arial"/>
      <family val="2"/>
      <charset val="238"/>
    </font>
    <font>
      <sz val="10"/>
      <color theme="1"/>
      <name val="Arial"/>
      <family val="2"/>
      <charset val="238"/>
    </font>
    <font>
      <b/>
      <sz val="10"/>
      <color theme="1"/>
      <name val="Arial"/>
      <family val="2"/>
      <charset val="238"/>
    </font>
    <font>
      <sz val="12"/>
      <color theme="1"/>
      <name val="Calibri"/>
      <family val="2"/>
      <scheme val="minor"/>
    </font>
    <font>
      <sz val="7"/>
      <color rgb="FF000000"/>
      <name val="Tahoma"/>
      <family val="2"/>
      <charset val="238"/>
    </font>
    <font>
      <sz val="10"/>
      <name val="Arial"/>
      <family val="2"/>
    </font>
    <font>
      <sz val="11"/>
      <color rgb="FF000000"/>
      <name val="Calibri"/>
      <family val="2"/>
      <charset val="238"/>
      <scheme val="minor"/>
    </font>
    <font>
      <sz val="16"/>
      <name val="Arial"/>
      <family val="2"/>
      <charset val="238"/>
    </font>
    <font>
      <sz val="10"/>
      <color rgb="FF000000"/>
      <name val="Arial"/>
      <family val="2"/>
      <charset val="238"/>
    </font>
    <font>
      <b/>
      <sz val="10"/>
      <color rgb="FF000000"/>
      <name val="Arial"/>
      <family val="2"/>
      <charset val="238"/>
    </font>
  </fonts>
  <fills count="6">
    <fill>
      <patternFill patternType="none"/>
    </fill>
    <fill>
      <patternFill patternType="gray125"/>
    </fill>
    <fill>
      <patternFill patternType="solid">
        <fgColor indexed="40"/>
        <bgColor indexed="64"/>
      </patternFill>
    </fill>
    <fill>
      <patternFill patternType="solid">
        <fgColor theme="0"/>
        <bgColor indexed="64"/>
      </patternFill>
    </fill>
    <fill>
      <patternFill patternType="solid">
        <fgColor rgb="FF33CCFF"/>
        <bgColor indexed="64"/>
      </patternFill>
    </fill>
    <fill>
      <patternFill patternType="solid">
        <fgColor rgb="FFFFFF00"/>
        <bgColor indexed="64"/>
      </patternFill>
    </fill>
  </fills>
  <borders count="7">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4">
    <xf numFmtId="0" fontId="0" fillId="0" borderId="0"/>
    <xf numFmtId="0" fontId="11" fillId="0" borderId="0"/>
    <xf numFmtId="0" fontId="12" fillId="0" borderId="0">
      <alignment horizontal="left" vertical="top"/>
    </xf>
    <xf numFmtId="0" fontId="13" fillId="0" borderId="0"/>
  </cellStyleXfs>
  <cellXfs count="71">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3" fillId="0" borderId="0" xfId="0" applyFont="1" applyAlignment="1">
      <alignment vertical="center" wrapText="1"/>
    </xf>
    <xf numFmtId="0" fontId="0" fillId="0" borderId="0" xfId="0" applyAlignment="1">
      <alignment wrapText="1"/>
    </xf>
    <xf numFmtId="0" fontId="6" fillId="0" borderId="0" xfId="0" applyFont="1"/>
    <xf numFmtId="0" fontId="1" fillId="0" borderId="0" xfId="0" applyFont="1" applyAlignment="1">
      <alignment vertical="center" wrapText="1"/>
    </xf>
    <xf numFmtId="49" fontId="6" fillId="0" borderId="0" xfId="0" applyNumberFormat="1" applyFont="1" applyAlignment="1">
      <alignment horizontal="left" vertical="center"/>
    </xf>
    <xf numFmtId="2" fontId="6" fillId="0" borderId="0" xfId="0" applyNumberFormat="1" applyFont="1" applyAlignment="1">
      <alignment vertical="center"/>
    </xf>
    <xf numFmtId="0" fontId="5" fillId="3" borderId="2" xfId="0" applyFont="1" applyFill="1" applyBorder="1" applyAlignment="1">
      <alignment horizontal="center" vertical="center" wrapText="1"/>
    </xf>
    <xf numFmtId="1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right" vertical="center"/>
    </xf>
    <xf numFmtId="0" fontId="9" fillId="0" borderId="0" xfId="0" applyFont="1" applyAlignment="1">
      <alignment horizontal="left" vertical="center" wrapText="1"/>
    </xf>
    <xf numFmtId="0" fontId="9" fillId="0" borderId="0" xfId="0" applyFont="1" applyAlignment="1">
      <alignment horizontal="center" vertical="center"/>
    </xf>
    <xf numFmtId="4" fontId="9" fillId="3" borderId="0" xfId="0" applyNumberFormat="1" applyFont="1" applyFill="1" applyAlignment="1">
      <alignment horizontal="center" vertical="center"/>
    </xf>
    <xf numFmtId="164" fontId="9" fillId="0" borderId="0" xfId="0" applyNumberFormat="1" applyFont="1" applyAlignment="1">
      <alignment horizontal="right" vertical="center"/>
    </xf>
    <xf numFmtId="0" fontId="5" fillId="3" borderId="0" xfId="0" applyFont="1" applyFill="1" applyAlignment="1">
      <alignment horizontal="center" vertical="center" wrapText="1"/>
    </xf>
    <xf numFmtId="14" fontId="5" fillId="3" borderId="0" xfId="0" applyNumberFormat="1" applyFont="1" applyFill="1" applyAlignment="1">
      <alignment horizontal="center" vertical="center"/>
    </xf>
    <xf numFmtId="164" fontId="0" fillId="3" borderId="0" xfId="0" applyNumberFormat="1" applyFill="1" applyAlignment="1">
      <alignment vertical="center"/>
    </xf>
    <xf numFmtId="164" fontId="5" fillId="3" borderId="0" xfId="0" applyNumberFormat="1" applyFont="1" applyFill="1" applyAlignment="1">
      <alignment horizontal="right" vertical="center"/>
    </xf>
    <xf numFmtId="164" fontId="5" fillId="3" borderId="0" xfId="0" applyNumberFormat="1" applyFont="1" applyFill="1" applyAlignment="1">
      <alignment horizontal="center" vertical="center"/>
    </xf>
    <xf numFmtId="0" fontId="8" fillId="0" borderId="0" xfId="0" applyFont="1"/>
    <xf numFmtId="0" fontId="5" fillId="3" borderId="2" xfId="0" applyFont="1" applyFill="1" applyBorder="1" applyAlignment="1">
      <alignment vertical="center" wrapText="1"/>
    </xf>
    <xf numFmtId="0" fontId="5" fillId="3" borderId="5" xfId="0" applyFont="1" applyFill="1" applyBorder="1" applyAlignment="1">
      <alignment horizontal="center" vertical="center" wrapText="1"/>
    </xf>
    <xf numFmtId="14" fontId="5" fillId="3" borderId="5" xfId="0" applyNumberFormat="1" applyFont="1" applyFill="1" applyBorder="1" applyAlignment="1">
      <alignment horizontal="center" vertical="center"/>
    </xf>
    <xf numFmtId="164" fontId="5" fillId="3" borderId="5" xfId="0" applyNumberFormat="1" applyFont="1" applyFill="1" applyBorder="1" applyAlignment="1">
      <alignment horizontal="right" vertical="center"/>
    </xf>
    <xf numFmtId="164" fontId="5" fillId="3" borderId="5" xfId="0" applyNumberFormat="1" applyFont="1" applyFill="1" applyBorder="1" applyAlignment="1">
      <alignment horizontal="center" vertical="center"/>
    </xf>
    <xf numFmtId="0" fontId="5" fillId="3" borderId="5" xfId="0" applyFont="1" applyFill="1" applyBorder="1" applyAlignment="1">
      <alignment vertical="center" wrapText="1"/>
    </xf>
    <xf numFmtId="164" fontId="5" fillId="3" borderId="5"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5" fillId="3" borderId="5" xfId="0" applyFont="1" applyFill="1" applyBorder="1"/>
    <xf numFmtId="0" fontId="5" fillId="3" borderId="2" xfId="0" applyFont="1" applyFill="1" applyBorder="1"/>
    <xf numFmtId="0" fontId="0" fillId="0" borderId="2" xfId="0" applyBorder="1" applyAlignment="1">
      <alignment horizontal="center"/>
    </xf>
    <xf numFmtId="0" fontId="14" fillId="0" borderId="2" xfId="0" applyFont="1" applyBorder="1" applyAlignment="1">
      <alignment horizontal="left" vertical="center" indent="1"/>
    </xf>
    <xf numFmtId="49" fontId="14" fillId="0" borderId="2"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0" borderId="2" xfId="0" applyNumberFormat="1" applyFont="1" applyBorder="1" applyAlignment="1">
      <alignment horizontal="right" vertical="center"/>
    </xf>
    <xf numFmtId="0" fontId="14" fillId="0" borderId="6" xfId="0" applyFont="1" applyBorder="1" applyAlignment="1">
      <alignment horizontal="left" vertical="center" indent="1"/>
    </xf>
    <xf numFmtId="49" fontId="14" fillId="0" borderId="6"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6" xfId="0" applyNumberFormat="1" applyFont="1" applyBorder="1" applyAlignment="1">
      <alignment horizontal="right" vertical="center"/>
    </xf>
    <xf numFmtId="164" fontId="5" fillId="3" borderId="2" xfId="0" applyNumberFormat="1" applyFont="1" applyFill="1" applyBorder="1" applyAlignment="1">
      <alignment horizontal="right" vertical="center" wrapText="1"/>
    </xf>
    <xf numFmtId="0" fontId="5" fillId="5" borderId="2" xfId="0" applyFont="1" applyFill="1" applyBorder="1" applyAlignment="1">
      <alignment vertical="center" wrapText="1"/>
    </xf>
    <xf numFmtId="164" fontId="5" fillId="3" borderId="2" xfId="0" applyNumberFormat="1" applyFont="1" applyFill="1" applyBorder="1" applyAlignment="1">
      <alignment vertical="center"/>
    </xf>
    <xf numFmtId="164" fontId="5" fillId="3" borderId="5" xfId="0" applyNumberFormat="1" applyFont="1" applyFill="1" applyBorder="1" applyAlignment="1">
      <alignment vertical="center"/>
    </xf>
    <xf numFmtId="0" fontId="5" fillId="5" borderId="5" xfId="0" applyFont="1" applyFill="1" applyBorder="1" applyAlignment="1">
      <alignment vertical="center" wrapText="1"/>
    </xf>
    <xf numFmtId="0" fontId="5" fillId="5" borderId="5" xfId="0" applyFont="1" applyFill="1" applyBorder="1" applyAlignment="1">
      <alignment vertical="center"/>
    </xf>
    <xf numFmtId="0" fontId="5" fillId="3" borderId="2" xfId="0" applyFont="1" applyFill="1" applyBorder="1" applyAlignment="1">
      <alignment wrapText="1"/>
    </xf>
    <xf numFmtId="0" fontId="16" fillId="0" borderId="2" xfId="0" applyFont="1" applyBorder="1" applyAlignment="1">
      <alignment vertical="center"/>
    </xf>
    <xf numFmtId="49" fontId="16" fillId="0" borderId="2" xfId="0" applyNumberFormat="1" applyFont="1" applyBorder="1" applyAlignment="1">
      <alignment horizontal="center" vertical="center"/>
    </xf>
    <xf numFmtId="0" fontId="16" fillId="0" borderId="2" xfId="0" applyFont="1" applyBorder="1" applyAlignment="1">
      <alignment vertical="center" wrapText="1"/>
    </xf>
    <xf numFmtId="4" fontId="16" fillId="0" borderId="2" xfId="0" applyNumberFormat="1" applyFont="1" applyBorder="1" applyAlignment="1">
      <alignment horizontal="center" vertical="center"/>
    </xf>
    <xf numFmtId="164" fontId="16" fillId="0" borderId="2" xfId="0" applyNumberFormat="1" applyFont="1" applyBorder="1" applyAlignment="1">
      <alignment horizontal="right" vertical="center"/>
    </xf>
    <xf numFmtId="0" fontId="16" fillId="0" borderId="5" xfId="0" applyFont="1" applyBorder="1" applyAlignment="1">
      <alignment vertical="center"/>
    </xf>
    <xf numFmtId="49" fontId="16" fillId="0" borderId="5" xfId="0" applyNumberFormat="1" applyFont="1" applyBorder="1" applyAlignment="1">
      <alignment horizontal="center" vertical="center"/>
    </xf>
    <xf numFmtId="0" fontId="16" fillId="0" borderId="5" xfId="0" applyFont="1" applyBorder="1" applyAlignment="1">
      <alignment vertical="center" wrapText="1"/>
    </xf>
    <xf numFmtId="4" fontId="16" fillId="0" borderId="5" xfId="0" applyNumberFormat="1" applyFont="1" applyBorder="1" applyAlignment="1">
      <alignment horizontal="center" vertical="center"/>
    </xf>
    <xf numFmtId="164" fontId="16" fillId="0" borderId="5" xfId="0" applyNumberFormat="1" applyFont="1" applyBorder="1" applyAlignment="1">
      <alignment horizontal="right" vertical="center"/>
    </xf>
    <xf numFmtId="164" fontId="16" fillId="3" borderId="2" xfId="0" applyNumberFormat="1" applyFont="1" applyFill="1" applyBorder="1" applyAlignment="1">
      <alignment horizontal="right" vertical="center"/>
    </xf>
    <xf numFmtId="164" fontId="5" fillId="3" borderId="5" xfId="0" applyNumberFormat="1" applyFont="1" applyFill="1" applyBorder="1" applyAlignment="1">
      <alignment horizontal="right" vertical="center" wrapText="1"/>
    </xf>
    <xf numFmtId="0" fontId="5" fillId="3" borderId="5" xfId="0" applyFont="1" applyFill="1" applyBorder="1" applyAlignment="1">
      <alignment wrapText="1"/>
    </xf>
    <xf numFmtId="164" fontId="5" fillId="3" borderId="5" xfId="0" applyNumberFormat="1" applyFont="1" applyFill="1" applyBorder="1" applyAlignment="1">
      <alignment vertical="center" wrapText="1"/>
    </xf>
    <xf numFmtId="0" fontId="0" fillId="0" borderId="2" xfId="0" applyBorder="1" applyAlignment="1">
      <alignment horizontal="center"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4" borderId="5" xfId="1"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4">
    <cellStyle name="Normal 2" xfId="3" xr:uid="{2A8E7DFB-A75B-4BAA-AC8A-25BA1B41619F}"/>
    <cellStyle name="Normal 3" xfId="1" xr:uid="{63EADBEB-A5DE-4CBC-BEE6-03326DD247DE}"/>
    <cellStyle name="Normalno" xfId="0" builtinId="0"/>
    <cellStyle name="S10" xfId="2" xr:uid="{0F08A7E5-2C04-4A6B-8C85-2E45D073D3A2}"/>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CCFF"/>
      <color rgb="FF66CCFF"/>
      <color rgb="FF1549DB"/>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8"/>
  <sheetViews>
    <sheetView tabSelected="1" zoomScale="93" zoomScaleNormal="93" workbookViewId="0">
      <selection activeCell="B5" sqref="B5"/>
    </sheetView>
  </sheetViews>
  <sheetFormatPr defaultRowHeight="12.75" x14ac:dyDescent="0.2"/>
  <cols>
    <col min="1" max="1" width="15.42578125" customWidth="1"/>
    <col min="2" max="2" width="36.140625" customWidth="1"/>
    <col min="3" max="3" width="13.42578125" customWidth="1"/>
    <col min="4" max="4" width="27.7109375" customWidth="1"/>
    <col min="5" max="5" width="23.5703125" customWidth="1"/>
    <col min="6" max="6" width="27.85546875" customWidth="1"/>
    <col min="7" max="7" width="14" customWidth="1"/>
    <col min="8" max="8" width="16.5703125" customWidth="1"/>
    <col min="9" max="9" width="20.7109375" customWidth="1"/>
    <col min="10" max="10" width="20.140625" customWidth="1"/>
    <col min="11" max="11" width="21" customWidth="1"/>
    <col min="12" max="12" width="25.28515625" customWidth="1"/>
    <col min="13" max="13" width="50.7109375" customWidth="1"/>
    <col min="14" max="14" width="106.28515625" customWidth="1"/>
  </cols>
  <sheetData>
    <row r="1" spans="1:14" ht="24.95" customHeight="1" x14ac:dyDescent="0.2">
      <c r="A1" s="1" t="s">
        <v>0</v>
      </c>
      <c r="B1" s="3" t="s">
        <v>1</v>
      </c>
    </row>
    <row r="2" spans="1:14" ht="24.95" customHeight="1" x14ac:dyDescent="0.25">
      <c r="A2" s="1" t="s">
        <v>12</v>
      </c>
      <c r="B2" s="6" t="s">
        <v>129</v>
      </c>
    </row>
    <row r="3" spans="1:14" ht="44.25" customHeight="1" x14ac:dyDescent="0.2">
      <c r="A3" s="7" t="s">
        <v>14</v>
      </c>
      <c r="B3" s="3" t="s">
        <v>130</v>
      </c>
    </row>
    <row r="4" spans="1:14" ht="24.95" customHeight="1" x14ac:dyDescent="0.2">
      <c r="A4" s="2" t="s">
        <v>2</v>
      </c>
      <c r="B4" s="8" t="s">
        <v>131</v>
      </c>
    </row>
    <row r="5" spans="1:14" ht="24.95" customHeight="1" x14ac:dyDescent="0.2">
      <c r="A5" s="4" t="s">
        <v>3</v>
      </c>
      <c r="B5" s="9" t="s">
        <v>132</v>
      </c>
    </row>
    <row r="7" spans="1:14" s="5" customFormat="1" ht="76.5" customHeight="1" x14ac:dyDescent="0.2">
      <c r="A7" s="70" t="s">
        <v>4</v>
      </c>
      <c r="B7" s="69" t="s">
        <v>18</v>
      </c>
      <c r="C7" s="68" t="s">
        <v>5</v>
      </c>
      <c r="D7" s="67" t="s">
        <v>6</v>
      </c>
      <c r="E7" s="66" t="s">
        <v>7</v>
      </c>
      <c r="F7" s="65" t="s">
        <v>15</v>
      </c>
      <c r="G7" s="66" t="s">
        <v>8</v>
      </c>
      <c r="H7" s="66" t="s">
        <v>9</v>
      </c>
      <c r="I7" s="65" t="s">
        <v>24</v>
      </c>
      <c r="J7" s="65" t="s">
        <v>16</v>
      </c>
      <c r="K7" s="65" t="s">
        <v>17</v>
      </c>
      <c r="L7" s="66" t="s">
        <v>10</v>
      </c>
      <c r="M7" s="66" t="s">
        <v>11</v>
      </c>
      <c r="N7" s="65" t="s">
        <v>13</v>
      </c>
    </row>
    <row r="8" spans="1:14" ht="39.950000000000003" customHeight="1" x14ac:dyDescent="0.2">
      <c r="A8" s="64" t="s">
        <v>349</v>
      </c>
      <c r="B8" s="50" t="s">
        <v>26</v>
      </c>
      <c r="C8" s="51">
        <v>29524210204</v>
      </c>
      <c r="D8" s="52" t="s">
        <v>114</v>
      </c>
      <c r="E8" s="53" t="s">
        <v>19</v>
      </c>
      <c r="F8" s="54">
        <v>993.43</v>
      </c>
      <c r="G8" s="10"/>
      <c r="H8" s="11"/>
      <c r="I8" s="45"/>
      <c r="J8" s="45"/>
      <c r="K8" s="45"/>
      <c r="L8" s="12"/>
      <c r="M8" s="33"/>
      <c r="N8" s="33"/>
    </row>
    <row r="9" spans="1:14" ht="39.950000000000003" customHeight="1" x14ac:dyDescent="0.2">
      <c r="A9" s="64" t="s">
        <v>350</v>
      </c>
      <c r="B9" s="50" t="s">
        <v>27</v>
      </c>
      <c r="C9" s="51">
        <v>94472454976</v>
      </c>
      <c r="D9" s="52" t="s">
        <v>150</v>
      </c>
      <c r="E9" s="53" t="s">
        <v>19</v>
      </c>
      <c r="F9" s="54">
        <v>2420.7800000000002</v>
      </c>
      <c r="G9" s="10"/>
      <c r="H9" s="11"/>
      <c r="I9" s="45"/>
      <c r="J9" s="45"/>
      <c r="K9" s="13"/>
      <c r="L9" s="12"/>
      <c r="M9" s="33"/>
      <c r="N9" s="33"/>
    </row>
    <row r="10" spans="1:14" ht="39.950000000000003" customHeight="1" x14ac:dyDescent="0.2">
      <c r="A10" s="64" t="s">
        <v>351</v>
      </c>
      <c r="B10" s="50" t="s">
        <v>28</v>
      </c>
      <c r="C10" s="51">
        <v>91881676918</v>
      </c>
      <c r="D10" s="52" t="s">
        <v>133</v>
      </c>
      <c r="E10" s="53" t="s">
        <v>19</v>
      </c>
      <c r="F10" s="54">
        <v>256432.88</v>
      </c>
      <c r="G10" s="10" t="s">
        <v>19</v>
      </c>
      <c r="H10" s="11" t="s">
        <v>348</v>
      </c>
      <c r="I10" s="45">
        <v>3872203.26</v>
      </c>
      <c r="J10" s="45">
        <v>3872203.26</v>
      </c>
      <c r="K10" s="13"/>
      <c r="L10" s="12" t="s">
        <v>280</v>
      </c>
      <c r="M10" s="33"/>
      <c r="N10" s="33"/>
    </row>
    <row r="11" spans="1:14" ht="39.950000000000003" customHeight="1" x14ac:dyDescent="0.2">
      <c r="A11" s="64" t="s">
        <v>352</v>
      </c>
      <c r="B11" s="50" t="s">
        <v>29</v>
      </c>
      <c r="C11" s="51" t="s">
        <v>30</v>
      </c>
      <c r="D11" s="52" t="s">
        <v>134</v>
      </c>
      <c r="E11" s="53" t="s">
        <v>19</v>
      </c>
      <c r="F11" s="54">
        <v>69700</v>
      </c>
      <c r="G11" s="10"/>
      <c r="H11" s="11"/>
      <c r="I11" s="45"/>
      <c r="J11" s="45"/>
      <c r="K11" s="13"/>
      <c r="L11" s="12"/>
      <c r="M11" s="33"/>
      <c r="N11" s="33"/>
    </row>
    <row r="12" spans="1:14" ht="39.950000000000003" customHeight="1" x14ac:dyDescent="0.2">
      <c r="A12" s="64" t="s">
        <v>353</v>
      </c>
      <c r="B12" s="50" t="s">
        <v>31</v>
      </c>
      <c r="C12" s="51">
        <v>71708150777</v>
      </c>
      <c r="D12" s="52" t="s">
        <v>135</v>
      </c>
      <c r="E12" s="53" t="s">
        <v>19</v>
      </c>
      <c r="F12" s="54">
        <v>3121.85</v>
      </c>
      <c r="G12" s="10"/>
      <c r="H12" s="11"/>
      <c r="I12" s="45"/>
      <c r="J12" s="45"/>
      <c r="K12" s="13"/>
      <c r="L12" s="12"/>
      <c r="M12" s="33"/>
      <c r="N12" s="33"/>
    </row>
    <row r="13" spans="1:14" ht="39.950000000000003" customHeight="1" x14ac:dyDescent="0.2">
      <c r="A13" s="64" t="s">
        <v>354</v>
      </c>
      <c r="B13" s="50" t="s">
        <v>32</v>
      </c>
      <c r="C13" s="51">
        <v>57293115850</v>
      </c>
      <c r="D13" s="52" t="s">
        <v>319</v>
      </c>
      <c r="E13" s="53" t="s">
        <v>19</v>
      </c>
      <c r="F13" s="54">
        <v>1324.08</v>
      </c>
      <c r="G13" s="10" t="s">
        <v>19</v>
      </c>
      <c r="H13" s="11" t="s">
        <v>294</v>
      </c>
      <c r="I13" s="45">
        <v>1381.15</v>
      </c>
      <c r="J13" s="45">
        <v>1381.15</v>
      </c>
      <c r="K13" s="13"/>
      <c r="L13" s="12" t="s">
        <v>280</v>
      </c>
      <c r="M13" s="33"/>
      <c r="N13" s="33"/>
    </row>
    <row r="14" spans="1:14" ht="39.950000000000003" customHeight="1" x14ac:dyDescent="0.2">
      <c r="A14" s="64" t="s">
        <v>355</v>
      </c>
      <c r="B14" s="50" t="s">
        <v>33</v>
      </c>
      <c r="C14" s="51">
        <v>36355340981</v>
      </c>
      <c r="D14" s="52" t="s">
        <v>320</v>
      </c>
      <c r="E14" s="53" t="s">
        <v>19</v>
      </c>
      <c r="F14" s="54">
        <v>370</v>
      </c>
      <c r="G14" s="10" t="s">
        <v>19</v>
      </c>
      <c r="H14" s="11" t="s">
        <v>315</v>
      </c>
      <c r="I14" s="45">
        <v>370</v>
      </c>
      <c r="J14" s="45">
        <v>370</v>
      </c>
      <c r="K14" s="13"/>
      <c r="L14" s="12" t="s">
        <v>280</v>
      </c>
      <c r="M14" s="33"/>
      <c r="N14" s="33"/>
    </row>
    <row r="15" spans="1:14" ht="39.950000000000003" customHeight="1" x14ac:dyDescent="0.2">
      <c r="A15" s="64" t="s">
        <v>356</v>
      </c>
      <c r="B15" s="50" t="s">
        <v>34</v>
      </c>
      <c r="C15" s="51" t="s">
        <v>35</v>
      </c>
      <c r="D15" s="52" t="s">
        <v>156</v>
      </c>
      <c r="E15" s="53" t="s">
        <v>19</v>
      </c>
      <c r="F15" s="54">
        <v>16286.05</v>
      </c>
      <c r="G15" s="10"/>
      <c r="H15" s="11"/>
      <c r="I15" s="45"/>
      <c r="J15" s="45"/>
      <c r="K15" s="13"/>
      <c r="L15" s="12"/>
      <c r="M15" s="33"/>
      <c r="N15" s="33"/>
    </row>
    <row r="16" spans="1:14" ht="39.950000000000003" customHeight="1" x14ac:dyDescent="0.2">
      <c r="A16" s="64" t="s">
        <v>357</v>
      </c>
      <c r="B16" s="50" t="s">
        <v>36</v>
      </c>
      <c r="C16" s="51" t="s">
        <v>37</v>
      </c>
      <c r="D16" s="52" t="s">
        <v>151</v>
      </c>
      <c r="E16" s="53" t="s">
        <v>19</v>
      </c>
      <c r="F16" s="54">
        <v>30000</v>
      </c>
      <c r="G16" s="10"/>
      <c r="H16" s="11"/>
      <c r="I16" s="45"/>
      <c r="J16" s="45"/>
      <c r="K16" s="13"/>
      <c r="L16" s="12"/>
      <c r="M16" s="33"/>
      <c r="N16" s="33"/>
    </row>
    <row r="17" spans="1:14" ht="223.5" customHeight="1" x14ac:dyDescent="0.2">
      <c r="A17" s="64" t="s">
        <v>358</v>
      </c>
      <c r="B17" s="50" t="s">
        <v>38</v>
      </c>
      <c r="C17" s="51">
        <v>33039197637</v>
      </c>
      <c r="D17" s="52" t="s">
        <v>157</v>
      </c>
      <c r="E17" s="53" t="s">
        <v>19</v>
      </c>
      <c r="F17" s="54">
        <v>2193038.67</v>
      </c>
      <c r="G17" s="25" t="s">
        <v>19</v>
      </c>
      <c r="H17" s="26" t="s">
        <v>315</v>
      </c>
      <c r="I17" s="46">
        <v>2155480.98</v>
      </c>
      <c r="J17" s="46">
        <v>2155480.98</v>
      </c>
      <c r="K17" s="27"/>
      <c r="L17" s="30" t="s">
        <v>325</v>
      </c>
      <c r="M17" s="47" t="s">
        <v>326</v>
      </c>
      <c r="N17" s="47" t="s">
        <v>327</v>
      </c>
    </row>
    <row r="18" spans="1:14" ht="39.950000000000003" customHeight="1" x14ac:dyDescent="0.2">
      <c r="A18" s="64" t="s">
        <v>359</v>
      </c>
      <c r="B18" s="50" t="s">
        <v>187</v>
      </c>
      <c r="C18" s="51" t="s">
        <v>39</v>
      </c>
      <c r="D18" s="52" t="s">
        <v>158</v>
      </c>
      <c r="E18" s="53" t="s">
        <v>19</v>
      </c>
      <c r="F18" s="54">
        <v>581.25</v>
      </c>
      <c r="G18" s="10"/>
      <c r="H18" s="11"/>
      <c r="I18" s="45"/>
      <c r="J18" s="45"/>
      <c r="K18" s="13"/>
      <c r="L18" s="12"/>
      <c r="M18" s="33"/>
      <c r="N18" s="33"/>
    </row>
    <row r="19" spans="1:14" ht="39.950000000000003" customHeight="1" x14ac:dyDescent="0.2">
      <c r="A19" s="64" t="s">
        <v>360</v>
      </c>
      <c r="B19" s="50" t="s">
        <v>40</v>
      </c>
      <c r="C19" s="51">
        <v>26897480147</v>
      </c>
      <c r="D19" s="52" t="s">
        <v>159</v>
      </c>
      <c r="E19" s="53" t="s">
        <v>19</v>
      </c>
      <c r="F19" s="54">
        <v>3860.68</v>
      </c>
      <c r="G19" s="10" t="s">
        <v>19</v>
      </c>
      <c r="H19" s="11" t="s">
        <v>279</v>
      </c>
      <c r="I19" s="54">
        <v>3860.68</v>
      </c>
      <c r="J19" s="54">
        <v>3860.68</v>
      </c>
      <c r="K19" s="13"/>
      <c r="L19" s="12" t="s">
        <v>280</v>
      </c>
      <c r="M19" s="33"/>
      <c r="N19" s="33"/>
    </row>
    <row r="20" spans="1:14" ht="39.950000000000003" customHeight="1" x14ac:dyDescent="0.2">
      <c r="A20" s="64" t="s">
        <v>361</v>
      </c>
      <c r="B20" s="50" t="s">
        <v>41</v>
      </c>
      <c r="C20" s="51">
        <v>22560308450</v>
      </c>
      <c r="D20" s="52" t="s">
        <v>162</v>
      </c>
      <c r="E20" s="53" t="s">
        <v>19</v>
      </c>
      <c r="F20" s="54">
        <v>12375</v>
      </c>
      <c r="G20" s="10"/>
      <c r="H20" s="11"/>
      <c r="I20" s="45"/>
      <c r="J20" s="45"/>
      <c r="K20" s="13"/>
      <c r="L20" s="12"/>
      <c r="M20" s="24"/>
      <c r="N20" s="24"/>
    </row>
    <row r="21" spans="1:14" ht="39.950000000000003" customHeight="1" x14ac:dyDescent="0.2">
      <c r="A21" s="64" t="s">
        <v>362</v>
      </c>
      <c r="B21" s="50" t="s">
        <v>191</v>
      </c>
      <c r="C21" s="51" t="s">
        <v>190</v>
      </c>
      <c r="D21" s="52" t="s">
        <v>311</v>
      </c>
      <c r="E21" s="53" t="s">
        <v>19</v>
      </c>
      <c r="F21" s="54">
        <v>7191.03</v>
      </c>
      <c r="G21" s="25" t="s">
        <v>19</v>
      </c>
      <c r="H21" s="26" t="s">
        <v>294</v>
      </c>
      <c r="I21" s="46">
        <v>7191.03</v>
      </c>
      <c r="J21" s="46">
        <v>7191.03</v>
      </c>
      <c r="K21" s="27"/>
      <c r="L21" s="28" t="s">
        <v>280</v>
      </c>
      <c r="M21" s="32"/>
      <c r="N21" s="32"/>
    </row>
    <row r="22" spans="1:14" ht="39.950000000000003" customHeight="1" x14ac:dyDescent="0.2">
      <c r="A22" s="64" t="s">
        <v>363</v>
      </c>
      <c r="B22" s="50" t="s">
        <v>42</v>
      </c>
      <c r="C22" s="51">
        <v>19066498247</v>
      </c>
      <c r="D22" s="52" t="s">
        <v>282</v>
      </c>
      <c r="E22" s="53" t="s">
        <v>19</v>
      </c>
      <c r="F22" s="54">
        <v>61425.31</v>
      </c>
      <c r="G22" s="25" t="s">
        <v>19</v>
      </c>
      <c r="H22" s="26" t="s">
        <v>283</v>
      </c>
      <c r="I22" s="46">
        <v>61425.279999999999</v>
      </c>
      <c r="J22" s="46">
        <v>61425.279999999999</v>
      </c>
      <c r="K22" s="27"/>
      <c r="L22" s="28" t="s">
        <v>280</v>
      </c>
      <c r="M22" s="32"/>
      <c r="N22" s="32"/>
    </row>
    <row r="23" spans="1:14" ht="39.950000000000003" customHeight="1" x14ac:dyDescent="0.2">
      <c r="A23" s="64" t="s">
        <v>364</v>
      </c>
      <c r="B23" s="55" t="s">
        <v>288</v>
      </c>
      <c r="C23" s="56" t="s">
        <v>289</v>
      </c>
      <c r="D23" s="57" t="s">
        <v>290</v>
      </c>
      <c r="E23" s="58" t="s">
        <v>280</v>
      </c>
      <c r="F23" s="59"/>
      <c r="G23" s="25" t="s">
        <v>19</v>
      </c>
      <c r="H23" s="26" t="s">
        <v>283</v>
      </c>
      <c r="I23" s="46">
        <v>3266.75</v>
      </c>
      <c r="J23" s="46">
        <v>3266.75</v>
      </c>
      <c r="K23" s="27"/>
      <c r="L23" s="28" t="s">
        <v>280</v>
      </c>
      <c r="M23" s="32"/>
      <c r="N23" s="32"/>
    </row>
    <row r="24" spans="1:14" ht="39.950000000000003" customHeight="1" x14ac:dyDescent="0.2">
      <c r="A24" s="64" t="s">
        <v>365</v>
      </c>
      <c r="B24" s="50" t="s">
        <v>193</v>
      </c>
      <c r="C24" s="51" t="s">
        <v>192</v>
      </c>
      <c r="D24" s="52" t="s">
        <v>194</v>
      </c>
      <c r="E24" s="53" t="s">
        <v>19</v>
      </c>
      <c r="F24" s="54">
        <v>946.48</v>
      </c>
      <c r="G24" s="25"/>
      <c r="H24" s="26"/>
      <c r="I24" s="46"/>
      <c r="J24" s="46"/>
      <c r="K24" s="27"/>
      <c r="L24" s="28"/>
      <c r="M24" s="32"/>
      <c r="N24" s="32"/>
    </row>
    <row r="25" spans="1:14" ht="39.950000000000003" customHeight="1" x14ac:dyDescent="0.2">
      <c r="A25" s="64" t="s">
        <v>366</v>
      </c>
      <c r="B25" s="52" t="s">
        <v>317</v>
      </c>
      <c r="C25" s="51" t="s">
        <v>195</v>
      </c>
      <c r="D25" s="52" t="s">
        <v>196</v>
      </c>
      <c r="E25" s="53" t="s">
        <v>19</v>
      </c>
      <c r="F25" s="54">
        <v>6537.68</v>
      </c>
      <c r="G25" s="10" t="s">
        <v>19</v>
      </c>
      <c r="H25" s="11" t="s">
        <v>318</v>
      </c>
      <c r="I25" s="46">
        <v>19045.73</v>
      </c>
      <c r="J25" s="46">
        <v>8949.73</v>
      </c>
      <c r="K25" s="27">
        <v>10096</v>
      </c>
      <c r="L25" s="28" t="s">
        <v>280</v>
      </c>
      <c r="M25" s="29"/>
      <c r="N25" s="29"/>
    </row>
    <row r="26" spans="1:14" ht="39.950000000000003" customHeight="1" x14ac:dyDescent="0.2">
      <c r="A26" s="64" t="s">
        <v>367</v>
      </c>
      <c r="B26" s="50" t="s">
        <v>43</v>
      </c>
      <c r="C26" s="51">
        <v>33672095493</v>
      </c>
      <c r="D26" s="52" t="s">
        <v>137</v>
      </c>
      <c r="E26" s="53" t="s">
        <v>19</v>
      </c>
      <c r="F26" s="54">
        <v>3000</v>
      </c>
      <c r="G26" s="10"/>
      <c r="H26" s="11"/>
      <c r="I26" s="45"/>
      <c r="J26" s="45"/>
      <c r="K26" s="13"/>
      <c r="L26" s="12"/>
      <c r="M26" s="24"/>
      <c r="N26" s="24"/>
    </row>
    <row r="27" spans="1:14" ht="39.950000000000003" customHeight="1" x14ac:dyDescent="0.2">
      <c r="A27" s="64" t="s">
        <v>368</v>
      </c>
      <c r="B27" s="52" t="s">
        <v>198</v>
      </c>
      <c r="C27" s="51" t="s">
        <v>197</v>
      </c>
      <c r="D27" s="52" t="s">
        <v>199</v>
      </c>
      <c r="E27" s="53" t="s">
        <v>19</v>
      </c>
      <c r="F27" s="54">
        <v>9789</v>
      </c>
      <c r="G27" s="10"/>
      <c r="H27" s="11"/>
      <c r="I27" s="45"/>
      <c r="J27" s="45"/>
      <c r="K27" s="13"/>
      <c r="L27" s="12"/>
      <c r="M27" s="24"/>
      <c r="N27" s="24"/>
    </row>
    <row r="28" spans="1:14" ht="39.950000000000003" customHeight="1" x14ac:dyDescent="0.2">
      <c r="A28" s="64" t="s">
        <v>369</v>
      </c>
      <c r="B28" s="50" t="s">
        <v>44</v>
      </c>
      <c r="C28" s="51"/>
      <c r="D28" s="52" t="s">
        <v>169</v>
      </c>
      <c r="E28" s="53" t="s">
        <v>19</v>
      </c>
      <c r="F28" s="54">
        <v>115224.52</v>
      </c>
      <c r="G28" s="10"/>
      <c r="H28" s="11"/>
      <c r="I28" s="45"/>
      <c r="J28" s="45"/>
      <c r="K28" s="13"/>
      <c r="L28" s="12"/>
      <c r="M28" s="24"/>
      <c r="N28" s="24"/>
    </row>
    <row r="29" spans="1:14" ht="39.950000000000003" customHeight="1" x14ac:dyDescent="0.2">
      <c r="A29" s="64" t="s">
        <v>370</v>
      </c>
      <c r="B29" s="50" t="s">
        <v>45</v>
      </c>
      <c r="C29" s="51">
        <v>86578550177</v>
      </c>
      <c r="D29" s="52" t="s">
        <v>311</v>
      </c>
      <c r="E29" s="53" t="s">
        <v>19</v>
      </c>
      <c r="F29" s="54">
        <v>21001.41</v>
      </c>
      <c r="G29" s="10" t="s">
        <v>19</v>
      </c>
      <c r="H29" s="11" t="s">
        <v>294</v>
      </c>
      <c r="I29" s="54">
        <v>21001.41</v>
      </c>
      <c r="J29" s="54">
        <v>21001.41</v>
      </c>
      <c r="K29" s="13"/>
      <c r="L29" s="12" t="s">
        <v>280</v>
      </c>
      <c r="M29" s="24"/>
      <c r="N29" s="24"/>
    </row>
    <row r="30" spans="1:14" ht="39.950000000000003" customHeight="1" x14ac:dyDescent="0.2">
      <c r="A30" s="64" t="s">
        <v>371</v>
      </c>
      <c r="B30" s="50" t="s">
        <v>46</v>
      </c>
      <c r="C30" s="51">
        <v>33706439962</v>
      </c>
      <c r="D30" s="52" t="s">
        <v>115</v>
      </c>
      <c r="E30" s="53" t="s">
        <v>19</v>
      </c>
      <c r="F30" s="54">
        <v>66.36</v>
      </c>
      <c r="G30" s="10"/>
      <c r="H30" s="11"/>
      <c r="I30" s="45"/>
      <c r="J30" s="45"/>
      <c r="K30" s="13"/>
      <c r="L30" s="12"/>
      <c r="M30" s="24"/>
      <c r="N30" s="24"/>
    </row>
    <row r="31" spans="1:14" ht="39.950000000000003" customHeight="1" x14ac:dyDescent="0.2">
      <c r="A31" s="64" t="s">
        <v>372</v>
      </c>
      <c r="B31" s="50" t="s">
        <v>47</v>
      </c>
      <c r="C31" s="51" t="s">
        <v>48</v>
      </c>
      <c r="D31" s="52" t="s">
        <v>116</v>
      </c>
      <c r="E31" s="53" t="s">
        <v>19</v>
      </c>
      <c r="F31" s="54">
        <v>129362.49</v>
      </c>
      <c r="G31" s="10" t="s">
        <v>19</v>
      </c>
      <c r="H31" s="11" t="s">
        <v>337</v>
      </c>
      <c r="I31" s="45">
        <v>109911.25</v>
      </c>
      <c r="J31" s="45">
        <v>109911.25</v>
      </c>
      <c r="K31" s="13"/>
      <c r="L31" s="12" t="s">
        <v>280</v>
      </c>
      <c r="M31" s="33"/>
      <c r="N31" s="33"/>
    </row>
    <row r="32" spans="1:14" ht="57" customHeight="1" x14ac:dyDescent="0.2">
      <c r="A32" s="64" t="s">
        <v>373</v>
      </c>
      <c r="B32" s="52" t="s">
        <v>204</v>
      </c>
      <c r="C32" s="51" t="s">
        <v>203</v>
      </c>
      <c r="D32" s="52" t="s">
        <v>205</v>
      </c>
      <c r="E32" s="53" t="s">
        <v>19</v>
      </c>
      <c r="F32" s="54">
        <v>26825.03</v>
      </c>
      <c r="G32" s="10"/>
      <c r="H32" s="11"/>
      <c r="I32" s="45"/>
      <c r="J32" s="45"/>
      <c r="K32" s="13"/>
      <c r="L32" s="12"/>
      <c r="M32" s="33"/>
      <c r="N32" s="33"/>
    </row>
    <row r="33" spans="1:14" ht="39.950000000000003" customHeight="1" x14ac:dyDescent="0.2">
      <c r="A33" s="64" t="s">
        <v>374</v>
      </c>
      <c r="B33" s="50" t="s">
        <v>49</v>
      </c>
      <c r="C33" s="51">
        <v>42889250808</v>
      </c>
      <c r="D33" s="52" t="s">
        <v>117</v>
      </c>
      <c r="E33" s="53" t="s">
        <v>19</v>
      </c>
      <c r="F33" s="54">
        <v>9.2100000000000009</v>
      </c>
      <c r="G33" s="10"/>
      <c r="H33" s="11"/>
      <c r="I33" s="45"/>
      <c r="J33" s="45"/>
      <c r="K33" s="13"/>
      <c r="L33" s="12"/>
      <c r="M33" s="33"/>
      <c r="N33" s="33"/>
    </row>
    <row r="34" spans="1:14" ht="39.950000000000003" customHeight="1" x14ac:dyDescent="0.2">
      <c r="A34" s="64" t="s">
        <v>375</v>
      </c>
      <c r="B34" s="50" t="s">
        <v>50</v>
      </c>
      <c r="C34" s="51">
        <v>55130169739</v>
      </c>
      <c r="D34" s="52" t="s">
        <v>310</v>
      </c>
      <c r="E34" s="53" t="s">
        <v>19</v>
      </c>
      <c r="F34" s="54">
        <v>10884.08</v>
      </c>
      <c r="G34" s="10" t="s">
        <v>19</v>
      </c>
      <c r="H34" s="11" t="s">
        <v>303</v>
      </c>
      <c r="I34" s="45">
        <v>11361.71</v>
      </c>
      <c r="J34" s="45">
        <v>11361.71</v>
      </c>
      <c r="K34" s="13"/>
      <c r="L34" s="12" t="s">
        <v>280</v>
      </c>
      <c r="M34" s="33"/>
      <c r="N34" s="33"/>
    </row>
    <row r="35" spans="1:14" ht="54" customHeight="1" x14ac:dyDescent="0.2">
      <c r="A35" s="64" t="s">
        <v>376</v>
      </c>
      <c r="B35" s="52" t="s">
        <v>207</v>
      </c>
      <c r="C35" s="51" t="s">
        <v>206</v>
      </c>
      <c r="D35" s="52" t="s">
        <v>138</v>
      </c>
      <c r="E35" s="53" t="s">
        <v>19</v>
      </c>
      <c r="F35" s="54">
        <v>2500</v>
      </c>
      <c r="G35" s="10"/>
      <c r="H35" s="11"/>
      <c r="I35" s="45"/>
      <c r="J35" s="45"/>
      <c r="K35" s="13"/>
      <c r="L35" s="12"/>
      <c r="M35" s="33"/>
      <c r="N35" s="33"/>
    </row>
    <row r="36" spans="1:14" ht="39.950000000000003" customHeight="1" x14ac:dyDescent="0.2">
      <c r="A36" s="64" t="s">
        <v>377</v>
      </c>
      <c r="B36" s="50" t="s">
        <v>51</v>
      </c>
      <c r="C36" s="51" t="s">
        <v>52</v>
      </c>
      <c r="D36" s="52" t="s">
        <v>118</v>
      </c>
      <c r="E36" s="53" t="s">
        <v>19</v>
      </c>
      <c r="F36" s="54">
        <v>819939.44</v>
      </c>
      <c r="G36" s="10" t="s">
        <v>19</v>
      </c>
      <c r="H36" s="11" t="s">
        <v>307</v>
      </c>
      <c r="I36" s="45">
        <v>819939.28</v>
      </c>
      <c r="J36" s="45">
        <v>819939.28</v>
      </c>
      <c r="K36" s="13"/>
      <c r="L36" s="12" t="s">
        <v>280</v>
      </c>
      <c r="M36" s="33"/>
      <c r="N36" s="33"/>
    </row>
    <row r="37" spans="1:14" ht="39.950000000000003" customHeight="1" x14ac:dyDescent="0.2">
      <c r="A37" s="64" t="s">
        <v>378</v>
      </c>
      <c r="B37" s="50" t="s">
        <v>208</v>
      </c>
      <c r="C37" s="51" t="s">
        <v>20</v>
      </c>
      <c r="D37" s="52" t="s">
        <v>21</v>
      </c>
      <c r="E37" s="53" t="s">
        <v>19</v>
      </c>
      <c r="F37" s="54">
        <v>16.600000000000001</v>
      </c>
      <c r="G37" s="10" t="s">
        <v>19</v>
      </c>
      <c r="H37" s="11" t="s">
        <v>329</v>
      </c>
      <c r="I37" s="45">
        <v>7585.14</v>
      </c>
      <c r="J37" s="45">
        <v>7585.14</v>
      </c>
      <c r="K37" s="13"/>
      <c r="L37" s="12" t="s">
        <v>280</v>
      </c>
      <c r="M37" s="33"/>
      <c r="N37" s="33"/>
    </row>
    <row r="38" spans="1:14" ht="39.950000000000003" customHeight="1" x14ac:dyDescent="0.2">
      <c r="A38" s="64" t="s">
        <v>379</v>
      </c>
      <c r="B38" s="50" t="s">
        <v>53</v>
      </c>
      <c r="C38" s="51">
        <v>10840749604</v>
      </c>
      <c r="D38" s="52" t="s">
        <v>119</v>
      </c>
      <c r="E38" s="53" t="s">
        <v>19</v>
      </c>
      <c r="F38" s="54">
        <v>2168.04</v>
      </c>
      <c r="G38" s="10"/>
      <c r="H38" s="11"/>
      <c r="I38" s="45"/>
      <c r="J38" s="45"/>
      <c r="K38" s="13"/>
      <c r="L38" s="12"/>
      <c r="M38" s="33"/>
      <c r="N38" s="33"/>
    </row>
    <row r="39" spans="1:14" ht="39.950000000000003" customHeight="1" x14ac:dyDescent="0.2">
      <c r="A39" s="64" t="s">
        <v>380</v>
      </c>
      <c r="B39" s="55" t="s">
        <v>304</v>
      </c>
      <c r="C39" s="56" t="s">
        <v>305</v>
      </c>
      <c r="D39" s="57" t="s">
        <v>306</v>
      </c>
      <c r="E39" s="58" t="s">
        <v>280</v>
      </c>
      <c r="F39" s="59"/>
      <c r="G39" s="25" t="s">
        <v>19</v>
      </c>
      <c r="H39" s="26" t="s">
        <v>283</v>
      </c>
      <c r="I39" s="46">
        <v>74633.289999999994</v>
      </c>
      <c r="J39" s="46">
        <v>74633.289999999994</v>
      </c>
      <c r="K39" s="27"/>
      <c r="L39" s="28" t="s">
        <v>280</v>
      </c>
      <c r="M39" s="32"/>
      <c r="N39" s="32"/>
    </row>
    <row r="40" spans="1:14" ht="39.950000000000003" customHeight="1" x14ac:dyDescent="0.2">
      <c r="A40" s="64" t="s">
        <v>381</v>
      </c>
      <c r="B40" s="50" t="s">
        <v>54</v>
      </c>
      <c r="C40" s="51">
        <v>68254459599</v>
      </c>
      <c r="D40" s="52" t="s">
        <v>139</v>
      </c>
      <c r="E40" s="53" t="s">
        <v>19</v>
      </c>
      <c r="F40" s="54">
        <v>11417.76</v>
      </c>
      <c r="G40" s="10"/>
      <c r="H40" s="11"/>
      <c r="I40" s="45"/>
      <c r="J40" s="45"/>
      <c r="K40" s="13"/>
      <c r="L40" s="12"/>
      <c r="M40" s="33"/>
      <c r="N40" s="33"/>
    </row>
    <row r="41" spans="1:14" ht="39.950000000000003" customHeight="1" x14ac:dyDescent="0.2">
      <c r="A41" s="64" t="s">
        <v>382</v>
      </c>
      <c r="B41" s="50" t="s">
        <v>189</v>
      </c>
      <c r="C41" s="51" t="s">
        <v>188</v>
      </c>
      <c r="D41" s="52" t="s">
        <v>136</v>
      </c>
      <c r="E41" s="53" t="s">
        <v>19</v>
      </c>
      <c r="F41" s="54">
        <v>22494.38</v>
      </c>
      <c r="G41" s="10"/>
      <c r="H41" s="11"/>
      <c r="I41" s="45"/>
      <c r="J41" s="45"/>
      <c r="K41" s="13"/>
      <c r="L41" s="12"/>
      <c r="M41" s="33"/>
      <c r="N41" s="33"/>
    </row>
    <row r="42" spans="1:14" ht="39.950000000000003" customHeight="1" x14ac:dyDescent="0.2">
      <c r="A42" s="64" t="s">
        <v>383</v>
      </c>
      <c r="B42" s="50" t="s">
        <v>211</v>
      </c>
      <c r="C42" s="51" t="s">
        <v>209</v>
      </c>
      <c r="D42" s="52" t="s">
        <v>210</v>
      </c>
      <c r="E42" s="53" t="s">
        <v>19</v>
      </c>
      <c r="F42" s="54">
        <v>3108.75</v>
      </c>
      <c r="G42" s="10"/>
      <c r="H42" s="11"/>
      <c r="I42" s="45"/>
      <c r="J42" s="45"/>
      <c r="K42" s="13"/>
      <c r="L42" s="12"/>
      <c r="M42" s="33"/>
      <c r="N42" s="33"/>
    </row>
    <row r="43" spans="1:14" ht="39.950000000000003" customHeight="1" x14ac:dyDescent="0.2">
      <c r="A43" s="64" t="s">
        <v>384</v>
      </c>
      <c r="B43" s="50" t="s">
        <v>55</v>
      </c>
      <c r="C43" s="51">
        <v>60365429880</v>
      </c>
      <c r="D43" s="52" t="s">
        <v>170</v>
      </c>
      <c r="E43" s="53" t="s">
        <v>19</v>
      </c>
      <c r="F43" s="54">
        <v>694.66</v>
      </c>
      <c r="G43" s="10"/>
      <c r="H43" s="11"/>
      <c r="I43" s="45"/>
      <c r="J43" s="45"/>
      <c r="K43" s="13"/>
      <c r="L43" s="12"/>
      <c r="M43" s="33"/>
      <c r="N43" s="33"/>
    </row>
    <row r="44" spans="1:14" ht="39.950000000000003" customHeight="1" x14ac:dyDescent="0.2">
      <c r="A44" s="64" t="s">
        <v>385</v>
      </c>
      <c r="B44" s="50" t="s">
        <v>219</v>
      </c>
      <c r="C44" s="51" t="s">
        <v>218</v>
      </c>
      <c r="D44" s="52" t="s">
        <v>120</v>
      </c>
      <c r="E44" s="53" t="s">
        <v>19</v>
      </c>
      <c r="F44" s="60">
        <v>48.32</v>
      </c>
      <c r="G44" s="10"/>
      <c r="H44" s="11"/>
      <c r="I44" s="45"/>
      <c r="J44" s="45"/>
      <c r="K44" s="12"/>
      <c r="L44" s="12"/>
      <c r="M44" s="33"/>
      <c r="N44" s="33"/>
    </row>
    <row r="45" spans="1:14" ht="117.75" customHeight="1" x14ac:dyDescent="0.2">
      <c r="A45" s="64" t="s">
        <v>386</v>
      </c>
      <c r="B45" s="50" t="s">
        <v>56</v>
      </c>
      <c r="C45" s="51" t="s">
        <v>217</v>
      </c>
      <c r="D45" s="52" t="s">
        <v>194</v>
      </c>
      <c r="E45" s="53" t="s">
        <v>19</v>
      </c>
      <c r="F45" s="54">
        <v>142530.07999999999</v>
      </c>
      <c r="G45" s="10" t="s">
        <v>19</v>
      </c>
      <c r="H45" s="11" t="s">
        <v>296</v>
      </c>
      <c r="I45" s="45">
        <v>142530.10999999999</v>
      </c>
      <c r="J45" s="45">
        <v>142530.10999999999</v>
      </c>
      <c r="K45" s="31"/>
      <c r="L45" s="12" t="s">
        <v>19</v>
      </c>
      <c r="M45" s="44" t="s">
        <v>300</v>
      </c>
      <c r="N45" s="44" t="s">
        <v>302</v>
      </c>
    </row>
    <row r="46" spans="1:14" ht="39.950000000000003" customHeight="1" x14ac:dyDescent="0.2">
      <c r="A46" s="64" t="s">
        <v>387</v>
      </c>
      <c r="B46" s="52" t="s">
        <v>216</v>
      </c>
      <c r="C46" s="51" t="s">
        <v>215</v>
      </c>
      <c r="D46" s="52" t="s">
        <v>120</v>
      </c>
      <c r="E46" s="53" t="s">
        <v>19</v>
      </c>
      <c r="F46" s="54">
        <v>11158.36</v>
      </c>
      <c r="G46" s="10" t="s">
        <v>19</v>
      </c>
      <c r="H46" s="11" t="s">
        <v>318</v>
      </c>
      <c r="I46" s="45">
        <v>12244.88</v>
      </c>
      <c r="J46" s="45">
        <v>12244.88</v>
      </c>
      <c r="K46" s="12"/>
      <c r="L46" s="12" t="s">
        <v>280</v>
      </c>
      <c r="M46" s="33"/>
      <c r="N46" s="33"/>
    </row>
    <row r="47" spans="1:14" ht="39.950000000000003" customHeight="1" x14ac:dyDescent="0.2">
      <c r="A47" s="64" t="s">
        <v>388</v>
      </c>
      <c r="B47" s="50" t="s">
        <v>221</v>
      </c>
      <c r="C47" s="51" t="s">
        <v>220</v>
      </c>
      <c r="D47" s="52" t="s">
        <v>120</v>
      </c>
      <c r="E47" s="53" t="s">
        <v>19</v>
      </c>
      <c r="F47" s="54">
        <v>78476.2</v>
      </c>
      <c r="G47" s="10" t="s">
        <v>19</v>
      </c>
      <c r="H47" s="11" t="s">
        <v>296</v>
      </c>
      <c r="I47" s="45">
        <v>81293.899999999994</v>
      </c>
      <c r="J47" s="45">
        <v>80579.61</v>
      </c>
      <c r="K47" s="12">
        <v>714.29</v>
      </c>
      <c r="L47" s="12" t="s">
        <v>297</v>
      </c>
      <c r="M47" s="33"/>
      <c r="N47" s="33"/>
    </row>
    <row r="48" spans="1:14" ht="39.950000000000003" customHeight="1" x14ac:dyDescent="0.2">
      <c r="A48" s="64" t="s">
        <v>389</v>
      </c>
      <c r="B48" s="50" t="s">
        <v>213</v>
      </c>
      <c r="C48" s="51" t="s">
        <v>212</v>
      </c>
      <c r="D48" s="52" t="s">
        <v>214</v>
      </c>
      <c r="E48" s="53" t="s">
        <v>19</v>
      </c>
      <c r="F48" s="54">
        <v>89680.960000000006</v>
      </c>
      <c r="G48" s="10" t="s">
        <v>19</v>
      </c>
      <c r="H48" s="11" t="s">
        <v>294</v>
      </c>
      <c r="I48" s="45">
        <v>90438.03</v>
      </c>
      <c r="J48" s="45">
        <v>90438.03</v>
      </c>
      <c r="K48" s="12"/>
      <c r="L48" s="12" t="s">
        <v>280</v>
      </c>
      <c r="M48" s="33"/>
      <c r="N48" s="33"/>
    </row>
    <row r="49" spans="1:14" ht="39.950000000000003" customHeight="1" x14ac:dyDescent="0.2">
      <c r="A49" s="64" t="s">
        <v>390</v>
      </c>
      <c r="B49" s="50" t="s">
        <v>57</v>
      </c>
      <c r="C49" s="51" t="s">
        <v>58</v>
      </c>
      <c r="D49" s="52" t="s">
        <v>121</v>
      </c>
      <c r="E49" s="53" t="s">
        <v>19</v>
      </c>
      <c r="F49" s="54">
        <v>903.07</v>
      </c>
      <c r="G49" s="10"/>
      <c r="H49" s="11"/>
      <c r="I49" s="45"/>
      <c r="J49" s="45"/>
      <c r="K49" s="13"/>
      <c r="L49" s="12"/>
      <c r="M49" s="33"/>
      <c r="N49" s="33"/>
    </row>
    <row r="50" spans="1:14" ht="39.950000000000003" customHeight="1" x14ac:dyDescent="0.2">
      <c r="A50" s="64" t="s">
        <v>391</v>
      </c>
      <c r="B50" s="57" t="s">
        <v>330</v>
      </c>
      <c r="C50" s="56" t="s">
        <v>331</v>
      </c>
      <c r="D50" s="57" t="s">
        <v>332</v>
      </c>
      <c r="E50" s="58" t="s">
        <v>280</v>
      </c>
      <c r="F50" s="59"/>
      <c r="G50" s="25" t="s">
        <v>19</v>
      </c>
      <c r="H50" s="26" t="s">
        <v>329</v>
      </c>
      <c r="I50" s="46">
        <v>254578.95</v>
      </c>
      <c r="J50" s="46">
        <v>254578.95</v>
      </c>
      <c r="K50" s="27"/>
      <c r="L50" s="28" t="s">
        <v>280</v>
      </c>
      <c r="M50" s="32"/>
      <c r="N50" s="32"/>
    </row>
    <row r="51" spans="1:14" ht="39.950000000000003" customHeight="1" x14ac:dyDescent="0.2">
      <c r="A51" s="64" t="s">
        <v>392</v>
      </c>
      <c r="B51" s="50" t="s">
        <v>224</v>
      </c>
      <c r="C51" s="51" t="s">
        <v>222</v>
      </c>
      <c r="D51" s="52" t="s">
        <v>223</v>
      </c>
      <c r="E51" s="53" t="s">
        <v>19</v>
      </c>
      <c r="F51" s="54">
        <v>3052.65</v>
      </c>
      <c r="G51" s="25" t="s">
        <v>19</v>
      </c>
      <c r="H51" s="26" t="s">
        <v>279</v>
      </c>
      <c r="I51" s="46">
        <v>3052.65</v>
      </c>
      <c r="J51" s="46">
        <v>3052.65</v>
      </c>
      <c r="K51" s="27"/>
      <c r="L51" s="28" t="s">
        <v>280</v>
      </c>
      <c r="M51" s="32"/>
      <c r="N51" s="32"/>
    </row>
    <row r="52" spans="1:14" ht="39.950000000000003" customHeight="1" x14ac:dyDescent="0.2">
      <c r="A52" s="64" t="s">
        <v>393</v>
      </c>
      <c r="B52" s="50" t="s">
        <v>25</v>
      </c>
      <c r="C52" s="51" t="s">
        <v>225</v>
      </c>
      <c r="D52" s="52" t="s">
        <v>122</v>
      </c>
      <c r="E52" s="53" t="s">
        <v>19</v>
      </c>
      <c r="F52" s="54" t="s">
        <v>309</v>
      </c>
      <c r="G52" s="10" t="s">
        <v>19</v>
      </c>
      <c r="H52" s="11" t="s">
        <v>272</v>
      </c>
      <c r="I52" s="45">
        <v>1938084.11</v>
      </c>
      <c r="J52" s="45">
        <v>1938084.11</v>
      </c>
      <c r="K52" s="13"/>
      <c r="L52" s="12" t="s">
        <v>273</v>
      </c>
      <c r="M52" s="33"/>
      <c r="N52" s="33"/>
    </row>
    <row r="53" spans="1:14" ht="39.950000000000003" customHeight="1" x14ac:dyDescent="0.2">
      <c r="A53" s="64" t="s">
        <v>394</v>
      </c>
      <c r="B53" s="50" t="s">
        <v>227</v>
      </c>
      <c r="C53" s="51" t="s">
        <v>226</v>
      </c>
      <c r="D53" s="52" t="s">
        <v>140</v>
      </c>
      <c r="E53" s="53" t="s">
        <v>19</v>
      </c>
      <c r="F53" s="54">
        <v>62.5</v>
      </c>
      <c r="G53" s="10"/>
      <c r="H53" s="11"/>
      <c r="I53" s="46"/>
      <c r="J53" s="46"/>
      <c r="K53" s="27"/>
      <c r="L53" s="28"/>
      <c r="M53" s="33"/>
      <c r="N53" s="33"/>
    </row>
    <row r="54" spans="1:14" ht="39.950000000000003" customHeight="1" x14ac:dyDescent="0.2">
      <c r="A54" s="64" t="s">
        <v>395</v>
      </c>
      <c r="B54" s="50" t="s">
        <v>59</v>
      </c>
      <c r="C54" s="51">
        <v>94111057103</v>
      </c>
      <c r="D54" s="52" t="s">
        <v>152</v>
      </c>
      <c r="E54" s="53" t="s">
        <v>19</v>
      </c>
      <c r="F54" s="54">
        <v>5841.88</v>
      </c>
      <c r="G54" s="10"/>
      <c r="H54" s="11"/>
      <c r="I54" s="45"/>
      <c r="J54" s="45"/>
      <c r="K54" s="13"/>
      <c r="L54" s="12"/>
      <c r="M54" s="33"/>
      <c r="N54" s="33"/>
    </row>
    <row r="55" spans="1:14" ht="39.950000000000003" customHeight="1" x14ac:dyDescent="0.2">
      <c r="A55" s="64" t="s">
        <v>396</v>
      </c>
      <c r="B55" s="50" t="s">
        <v>229</v>
      </c>
      <c r="C55" s="51" t="s">
        <v>228</v>
      </c>
      <c r="D55" s="52" t="s">
        <v>230</v>
      </c>
      <c r="E55" s="53" t="s">
        <v>19</v>
      </c>
      <c r="F55" s="54">
        <v>3460.63</v>
      </c>
      <c r="G55" s="10" t="s">
        <v>19</v>
      </c>
      <c r="H55" s="11" t="s">
        <v>296</v>
      </c>
      <c r="I55" s="45">
        <v>3150.27</v>
      </c>
      <c r="J55" s="45">
        <v>3150.27</v>
      </c>
      <c r="K55" s="13"/>
      <c r="L55" s="12" t="s">
        <v>280</v>
      </c>
      <c r="M55" s="33"/>
      <c r="N55" s="33"/>
    </row>
    <row r="56" spans="1:14" ht="39.950000000000003" customHeight="1" x14ac:dyDescent="0.2">
      <c r="A56" s="64" t="s">
        <v>397</v>
      </c>
      <c r="B56" s="50" t="s">
        <v>60</v>
      </c>
      <c r="C56" s="51"/>
      <c r="D56" s="52" t="s">
        <v>168</v>
      </c>
      <c r="E56" s="53" t="s">
        <v>19</v>
      </c>
      <c r="F56" s="54">
        <v>1567.39</v>
      </c>
      <c r="G56" s="10" t="s">
        <v>19</v>
      </c>
      <c r="H56" s="11" t="s">
        <v>337</v>
      </c>
      <c r="I56" s="45">
        <v>1567.39</v>
      </c>
      <c r="J56" s="45">
        <v>1567.39</v>
      </c>
      <c r="K56" s="13"/>
      <c r="L56" s="12" t="s">
        <v>280</v>
      </c>
      <c r="M56" s="33"/>
      <c r="N56" s="33"/>
    </row>
    <row r="57" spans="1:14" ht="39.950000000000003" customHeight="1" x14ac:dyDescent="0.2">
      <c r="A57" s="64" t="s">
        <v>398</v>
      </c>
      <c r="B57" s="55" t="s">
        <v>313</v>
      </c>
      <c r="C57" s="56" t="s">
        <v>314</v>
      </c>
      <c r="D57" s="57" t="s">
        <v>316</v>
      </c>
      <c r="E57" s="58" t="s">
        <v>280</v>
      </c>
      <c r="F57" s="59"/>
      <c r="G57" s="25" t="s">
        <v>19</v>
      </c>
      <c r="H57" s="26" t="s">
        <v>315</v>
      </c>
      <c r="I57" s="46">
        <v>28174.14</v>
      </c>
      <c r="J57" s="46">
        <v>28174.14</v>
      </c>
      <c r="K57" s="61"/>
      <c r="L57" s="28" t="s">
        <v>280</v>
      </c>
      <c r="M57" s="32"/>
      <c r="N57" s="32"/>
    </row>
    <row r="58" spans="1:14" ht="39.950000000000003" customHeight="1" x14ac:dyDescent="0.2">
      <c r="A58" s="64" t="s">
        <v>399</v>
      </c>
      <c r="B58" s="50" t="s">
        <v>61</v>
      </c>
      <c r="C58" s="51">
        <v>91255584797</v>
      </c>
      <c r="D58" s="52" t="s">
        <v>176</v>
      </c>
      <c r="E58" s="53" t="s">
        <v>19</v>
      </c>
      <c r="F58" s="54">
        <v>2755.64</v>
      </c>
      <c r="G58" s="10"/>
      <c r="H58" s="11"/>
      <c r="I58" s="45"/>
      <c r="J58" s="45"/>
      <c r="K58" s="13"/>
      <c r="L58" s="12"/>
      <c r="M58" s="33"/>
      <c r="N58" s="33"/>
    </row>
    <row r="59" spans="1:14" ht="39.950000000000003" customHeight="1" x14ac:dyDescent="0.2">
      <c r="A59" s="64" t="s">
        <v>400</v>
      </c>
      <c r="B59" s="50" t="s">
        <v>231</v>
      </c>
      <c r="C59" s="51">
        <v>89058570671</v>
      </c>
      <c r="D59" s="52" t="s">
        <v>123</v>
      </c>
      <c r="E59" s="53" t="s">
        <v>19</v>
      </c>
      <c r="F59" s="54">
        <v>1690.24</v>
      </c>
      <c r="G59" s="10"/>
      <c r="H59" s="11"/>
      <c r="I59" s="45"/>
      <c r="J59" s="45"/>
      <c r="K59" s="13"/>
      <c r="L59" s="12"/>
      <c r="M59" s="33"/>
      <c r="N59" s="33"/>
    </row>
    <row r="60" spans="1:14" ht="39.950000000000003" customHeight="1" x14ac:dyDescent="0.2">
      <c r="A60" s="64" t="s">
        <v>401</v>
      </c>
      <c r="B60" s="52" t="s">
        <v>292</v>
      </c>
      <c r="C60" s="51" t="s">
        <v>291</v>
      </c>
      <c r="D60" s="52" t="s">
        <v>293</v>
      </c>
      <c r="E60" s="53" t="s">
        <v>19</v>
      </c>
      <c r="F60" s="54">
        <v>303.3</v>
      </c>
      <c r="G60" s="10" t="s">
        <v>19</v>
      </c>
      <c r="H60" s="11" t="s">
        <v>294</v>
      </c>
      <c r="I60" s="45">
        <v>667.4</v>
      </c>
      <c r="J60" s="45">
        <v>667.4</v>
      </c>
      <c r="K60" s="13"/>
      <c r="L60" s="12" t="s">
        <v>295</v>
      </c>
      <c r="M60" s="33"/>
      <c r="N60" s="33"/>
    </row>
    <row r="61" spans="1:14" ht="39.950000000000003" customHeight="1" x14ac:dyDescent="0.2">
      <c r="A61" s="64" t="s">
        <v>402</v>
      </c>
      <c r="B61" s="52" t="s">
        <v>233</v>
      </c>
      <c r="C61" s="51" t="s">
        <v>232</v>
      </c>
      <c r="D61" s="52" t="s">
        <v>163</v>
      </c>
      <c r="E61" s="53" t="s">
        <v>19</v>
      </c>
      <c r="F61" s="54">
        <v>225</v>
      </c>
      <c r="G61" s="10"/>
      <c r="H61" s="11"/>
      <c r="I61" s="46"/>
      <c r="J61" s="46"/>
      <c r="K61" s="27"/>
      <c r="L61" s="28"/>
      <c r="M61" s="33"/>
      <c r="N61" s="33"/>
    </row>
    <row r="62" spans="1:14" ht="39.950000000000003" customHeight="1" x14ac:dyDescent="0.2">
      <c r="A62" s="64" t="s">
        <v>403</v>
      </c>
      <c r="B62" s="50" t="s">
        <v>62</v>
      </c>
      <c r="C62" s="51">
        <v>20786052683</v>
      </c>
      <c r="D62" s="52" t="s">
        <v>177</v>
      </c>
      <c r="E62" s="53" t="s">
        <v>19</v>
      </c>
      <c r="F62" s="54">
        <v>334.46</v>
      </c>
      <c r="G62" s="10"/>
      <c r="H62" s="11"/>
      <c r="I62" s="45"/>
      <c r="J62" s="45"/>
      <c r="K62" s="13"/>
      <c r="L62" s="12"/>
      <c r="M62" s="33"/>
      <c r="N62" s="33"/>
    </row>
    <row r="63" spans="1:14" ht="39.950000000000003" customHeight="1" x14ac:dyDescent="0.2">
      <c r="A63" s="64" t="s">
        <v>404</v>
      </c>
      <c r="B63" s="50" t="s">
        <v>63</v>
      </c>
      <c r="C63" s="51" t="s">
        <v>64</v>
      </c>
      <c r="D63" s="52" t="s">
        <v>178</v>
      </c>
      <c r="E63" s="53" t="s">
        <v>19</v>
      </c>
      <c r="F63" s="54">
        <v>229988.48000000001</v>
      </c>
      <c r="G63" s="10"/>
      <c r="H63" s="11"/>
      <c r="I63" s="45"/>
      <c r="J63" s="45"/>
      <c r="K63" s="13"/>
      <c r="L63" s="12"/>
      <c r="M63" s="33"/>
      <c r="N63" s="33"/>
    </row>
    <row r="64" spans="1:14" ht="39.950000000000003" customHeight="1" x14ac:dyDescent="0.2">
      <c r="A64" s="64" t="s">
        <v>405</v>
      </c>
      <c r="B64" s="50" t="s">
        <v>65</v>
      </c>
      <c r="C64" s="51" t="s">
        <v>66</v>
      </c>
      <c r="D64" s="52" t="s">
        <v>124</v>
      </c>
      <c r="E64" s="53" t="s">
        <v>19</v>
      </c>
      <c r="F64" s="54">
        <v>28696.66</v>
      </c>
      <c r="G64" s="10"/>
      <c r="H64" s="11"/>
      <c r="I64" s="46"/>
      <c r="J64" s="46"/>
      <c r="K64" s="27"/>
      <c r="L64" s="28"/>
      <c r="M64" s="33"/>
      <c r="N64" s="33"/>
    </row>
    <row r="65" spans="1:14" ht="39.950000000000003" customHeight="1" x14ac:dyDescent="0.2">
      <c r="A65" s="64" t="s">
        <v>406</v>
      </c>
      <c r="B65" s="50" t="s">
        <v>67</v>
      </c>
      <c r="C65" s="51">
        <v>97353465785</v>
      </c>
      <c r="D65" s="52" t="s">
        <v>179</v>
      </c>
      <c r="E65" s="53" t="s">
        <v>19</v>
      </c>
      <c r="F65" s="54">
        <v>1250</v>
      </c>
      <c r="G65" s="10"/>
      <c r="H65" s="11"/>
      <c r="I65" s="45"/>
      <c r="J65" s="45"/>
      <c r="K65" s="13"/>
      <c r="L65" s="31"/>
      <c r="M65" s="33"/>
      <c r="N65" s="33"/>
    </row>
    <row r="66" spans="1:14" ht="39.950000000000003" customHeight="1" x14ac:dyDescent="0.2">
      <c r="A66" s="64" t="s">
        <v>407</v>
      </c>
      <c r="B66" s="50" t="s">
        <v>68</v>
      </c>
      <c r="C66" s="51">
        <v>95970838122</v>
      </c>
      <c r="D66" s="52" t="s">
        <v>180</v>
      </c>
      <c r="E66" s="53" t="s">
        <v>19</v>
      </c>
      <c r="F66" s="54">
        <v>434.26</v>
      </c>
      <c r="G66" s="25" t="s">
        <v>19</v>
      </c>
      <c r="H66" s="26" t="s">
        <v>296</v>
      </c>
      <c r="I66" s="46">
        <v>120.76</v>
      </c>
      <c r="J66" s="46">
        <v>120.76</v>
      </c>
      <c r="K66" s="27"/>
      <c r="L66" s="28" t="s">
        <v>280</v>
      </c>
      <c r="M66" s="29"/>
      <c r="N66" s="29"/>
    </row>
    <row r="67" spans="1:14" ht="39.950000000000003" customHeight="1" x14ac:dyDescent="0.2">
      <c r="A67" s="64" t="s">
        <v>408</v>
      </c>
      <c r="B67" s="50" t="s">
        <v>69</v>
      </c>
      <c r="C67" s="51">
        <v>97976445249</v>
      </c>
      <c r="D67" s="52" t="s">
        <v>160</v>
      </c>
      <c r="E67" s="53" t="s">
        <v>19</v>
      </c>
      <c r="F67" s="54">
        <v>66.5</v>
      </c>
      <c r="G67" s="10"/>
      <c r="H67" s="11"/>
      <c r="I67" s="46"/>
      <c r="J67" s="46"/>
      <c r="K67" s="27"/>
      <c r="L67" s="28"/>
      <c r="M67" s="24"/>
      <c r="N67" s="24"/>
    </row>
    <row r="68" spans="1:14" ht="39.950000000000003" customHeight="1" x14ac:dyDescent="0.2">
      <c r="A68" s="64" t="s">
        <v>409</v>
      </c>
      <c r="B68" s="50" t="s">
        <v>70</v>
      </c>
      <c r="C68" s="51">
        <v>57269622478</v>
      </c>
      <c r="D68" s="52" t="s">
        <v>181</v>
      </c>
      <c r="E68" s="53" t="s">
        <v>19</v>
      </c>
      <c r="F68" s="54">
        <v>3216.89</v>
      </c>
      <c r="G68" s="10"/>
      <c r="H68" s="26"/>
      <c r="I68" s="45"/>
      <c r="J68" s="45"/>
      <c r="K68" s="13"/>
      <c r="L68" s="12"/>
      <c r="M68" s="33"/>
      <c r="N68" s="33"/>
    </row>
    <row r="69" spans="1:14" ht="39.950000000000003" customHeight="1" x14ac:dyDescent="0.2">
      <c r="A69" s="64" t="s">
        <v>410</v>
      </c>
      <c r="B69" s="50" t="s">
        <v>71</v>
      </c>
      <c r="C69" s="51"/>
      <c r="D69" s="52" t="s">
        <v>167</v>
      </c>
      <c r="E69" s="53" t="s">
        <v>19</v>
      </c>
      <c r="F69" s="54">
        <v>12162.85</v>
      </c>
      <c r="G69" s="10"/>
      <c r="H69" s="11"/>
      <c r="I69" s="45"/>
      <c r="J69" s="45"/>
      <c r="K69" s="13"/>
      <c r="L69" s="12"/>
      <c r="M69" s="33"/>
      <c r="N69" s="33"/>
    </row>
    <row r="70" spans="1:14" ht="39.950000000000003" customHeight="1" x14ac:dyDescent="0.2">
      <c r="A70" s="64" t="s">
        <v>411</v>
      </c>
      <c r="B70" s="52" t="s">
        <v>72</v>
      </c>
      <c r="C70" s="51">
        <v>29108956142</v>
      </c>
      <c r="D70" s="52" t="s">
        <v>141</v>
      </c>
      <c r="E70" s="53" t="s">
        <v>19</v>
      </c>
      <c r="F70" s="54">
        <v>2398.4899999999998</v>
      </c>
      <c r="G70" s="10"/>
      <c r="H70" s="11"/>
      <c r="I70" s="45"/>
      <c r="J70" s="45"/>
      <c r="K70" s="13"/>
      <c r="L70" s="12"/>
      <c r="M70" s="33"/>
      <c r="N70" s="33"/>
    </row>
    <row r="71" spans="1:14" ht="39.950000000000003" customHeight="1" x14ac:dyDescent="0.2">
      <c r="A71" s="64" t="s">
        <v>412</v>
      </c>
      <c r="B71" s="50" t="s">
        <v>73</v>
      </c>
      <c r="C71" s="51">
        <v>85142337918</v>
      </c>
      <c r="D71" s="52" t="s">
        <v>182</v>
      </c>
      <c r="E71" s="53" t="s">
        <v>19</v>
      </c>
      <c r="F71" s="54">
        <v>11687.22</v>
      </c>
      <c r="G71" s="10"/>
      <c r="H71" s="11"/>
      <c r="I71" s="45"/>
      <c r="J71" s="45"/>
      <c r="K71" s="13"/>
      <c r="L71" s="12"/>
      <c r="M71" s="33"/>
      <c r="N71" s="33"/>
    </row>
    <row r="72" spans="1:14" ht="39.950000000000003" customHeight="1" x14ac:dyDescent="0.2">
      <c r="A72" s="64" t="s">
        <v>413</v>
      </c>
      <c r="B72" s="50" t="s">
        <v>74</v>
      </c>
      <c r="C72" s="51">
        <v>86268877262</v>
      </c>
      <c r="D72" s="52" t="s">
        <v>142</v>
      </c>
      <c r="E72" s="53" t="s">
        <v>19</v>
      </c>
      <c r="F72" s="54">
        <v>12784.16</v>
      </c>
      <c r="G72" s="10"/>
      <c r="H72" s="11"/>
      <c r="I72" s="45"/>
      <c r="J72" s="45"/>
      <c r="K72" s="13"/>
      <c r="L72" s="12"/>
      <c r="M72" s="33"/>
      <c r="N72" s="33"/>
    </row>
    <row r="73" spans="1:14" ht="39.950000000000003" customHeight="1" x14ac:dyDescent="0.2">
      <c r="A73" s="64" t="s">
        <v>414</v>
      </c>
      <c r="B73" s="52" t="s">
        <v>235</v>
      </c>
      <c r="C73" s="51" t="s">
        <v>234</v>
      </c>
      <c r="D73" s="52" t="s">
        <v>143</v>
      </c>
      <c r="E73" s="53" t="s">
        <v>19</v>
      </c>
      <c r="F73" s="54">
        <v>1148.58</v>
      </c>
      <c r="G73" s="10"/>
      <c r="H73" s="11"/>
      <c r="I73" s="45"/>
      <c r="J73" s="45"/>
      <c r="K73" s="13"/>
      <c r="L73" s="12"/>
      <c r="M73" s="33"/>
      <c r="N73" s="33"/>
    </row>
    <row r="74" spans="1:14" ht="39.950000000000003" customHeight="1" x14ac:dyDescent="0.2">
      <c r="A74" s="64" t="s">
        <v>415</v>
      </c>
      <c r="B74" s="50" t="s">
        <v>75</v>
      </c>
      <c r="C74" s="51"/>
      <c r="D74" s="52" t="s">
        <v>343</v>
      </c>
      <c r="E74" s="53" t="s">
        <v>19</v>
      </c>
      <c r="F74" s="54">
        <v>3376</v>
      </c>
      <c r="G74" s="10" t="s">
        <v>19</v>
      </c>
      <c r="H74" s="11" t="s">
        <v>329</v>
      </c>
      <c r="I74" s="45">
        <v>3376</v>
      </c>
      <c r="J74" s="45">
        <v>3376</v>
      </c>
      <c r="K74" s="43"/>
      <c r="L74" s="12" t="s">
        <v>280</v>
      </c>
      <c r="M74" s="24"/>
      <c r="N74" s="24"/>
    </row>
    <row r="75" spans="1:14" ht="39.950000000000003" customHeight="1" x14ac:dyDescent="0.2">
      <c r="A75" s="64" t="s">
        <v>416</v>
      </c>
      <c r="B75" s="50" t="s">
        <v>76</v>
      </c>
      <c r="C75" s="51"/>
      <c r="D75" s="52" t="s">
        <v>308</v>
      </c>
      <c r="E75" s="53" t="s">
        <v>19</v>
      </c>
      <c r="F75" s="54">
        <v>601280.01</v>
      </c>
      <c r="G75" s="10" t="s">
        <v>19</v>
      </c>
      <c r="H75" s="11" t="s">
        <v>294</v>
      </c>
      <c r="I75" s="54">
        <v>601280.01</v>
      </c>
      <c r="J75" s="54">
        <v>601280.01</v>
      </c>
      <c r="K75" s="13"/>
      <c r="L75" s="12" t="s">
        <v>280</v>
      </c>
      <c r="M75" s="24"/>
      <c r="N75" s="24"/>
    </row>
    <row r="76" spans="1:14" ht="39.950000000000003" customHeight="1" x14ac:dyDescent="0.2">
      <c r="A76" s="64" t="s">
        <v>417</v>
      </c>
      <c r="B76" s="50" t="s">
        <v>77</v>
      </c>
      <c r="C76" s="51">
        <v>31686393363</v>
      </c>
      <c r="D76" s="52" t="s">
        <v>153</v>
      </c>
      <c r="E76" s="53" t="s">
        <v>19</v>
      </c>
      <c r="F76" s="54">
        <v>110</v>
      </c>
      <c r="G76" s="10"/>
      <c r="H76" s="11"/>
      <c r="I76" s="45"/>
      <c r="J76" s="45"/>
      <c r="K76" s="13"/>
      <c r="L76" s="12"/>
      <c r="M76" s="33"/>
      <c r="N76" s="33"/>
    </row>
    <row r="77" spans="1:14" ht="39.950000000000003" customHeight="1" x14ac:dyDescent="0.2">
      <c r="A77" s="64" t="s">
        <v>418</v>
      </c>
      <c r="B77" s="50" t="s">
        <v>78</v>
      </c>
      <c r="C77" s="51">
        <v>67756752307</v>
      </c>
      <c r="D77" s="52" t="s">
        <v>183</v>
      </c>
      <c r="E77" s="53" t="s">
        <v>19</v>
      </c>
      <c r="F77" s="54">
        <v>3656.25</v>
      </c>
      <c r="G77" s="25"/>
      <c r="H77" s="26"/>
      <c r="I77" s="46"/>
      <c r="J77" s="46"/>
      <c r="K77" s="27"/>
      <c r="L77" s="28"/>
      <c r="M77" s="62"/>
      <c r="N77" s="32"/>
    </row>
    <row r="78" spans="1:14" ht="39.950000000000003" customHeight="1" x14ac:dyDescent="0.2">
      <c r="A78" s="64" t="s">
        <v>419</v>
      </c>
      <c r="B78" s="52" t="s">
        <v>125</v>
      </c>
      <c r="C78" s="51" t="s">
        <v>79</v>
      </c>
      <c r="D78" s="52" t="s">
        <v>333</v>
      </c>
      <c r="E78" s="53" t="s">
        <v>19</v>
      </c>
      <c r="F78" s="54">
        <v>807539.13</v>
      </c>
      <c r="G78" s="10" t="s">
        <v>19</v>
      </c>
      <c r="H78" s="11" t="s">
        <v>329</v>
      </c>
      <c r="I78" s="45">
        <v>440402.75</v>
      </c>
      <c r="J78" s="45">
        <v>440402.75</v>
      </c>
      <c r="K78" s="13"/>
      <c r="L78" s="12" t="s">
        <v>334</v>
      </c>
      <c r="M78" s="47" t="s">
        <v>335</v>
      </c>
      <c r="N78" s="44" t="s">
        <v>336</v>
      </c>
    </row>
    <row r="79" spans="1:14" ht="39.950000000000003" customHeight="1" x14ac:dyDescent="0.2">
      <c r="A79" s="64" t="s">
        <v>420</v>
      </c>
      <c r="B79" s="50" t="s">
        <v>80</v>
      </c>
      <c r="C79" s="51">
        <v>39503432286</v>
      </c>
      <c r="D79" s="52" t="s">
        <v>184</v>
      </c>
      <c r="E79" s="53" t="s">
        <v>19</v>
      </c>
      <c r="F79" s="54">
        <v>6737.5</v>
      </c>
      <c r="G79" s="10"/>
      <c r="H79" s="11"/>
      <c r="I79" s="45"/>
      <c r="J79" s="45"/>
      <c r="K79" s="13"/>
      <c r="L79" s="12"/>
      <c r="M79" s="33"/>
      <c r="N79" s="33"/>
    </row>
    <row r="80" spans="1:14" ht="39.950000000000003" customHeight="1" x14ac:dyDescent="0.2">
      <c r="A80" s="64" t="s">
        <v>421</v>
      </c>
      <c r="B80" s="50" t="s">
        <v>81</v>
      </c>
      <c r="C80" s="51">
        <v>96595312988</v>
      </c>
      <c r="D80" s="52" t="s">
        <v>185</v>
      </c>
      <c r="E80" s="53" t="s">
        <v>19</v>
      </c>
      <c r="F80" s="54">
        <v>1504.43</v>
      </c>
      <c r="G80" s="10"/>
      <c r="H80" s="11"/>
      <c r="I80" s="45"/>
      <c r="J80" s="45"/>
      <c r="K80" s="13"/>
      <c r="L80" s="12"/>
      <c r="M80" s="33"/>
      <c r="N80" s="33"/>
    </row>
    <row r="81" spans="1:14" ht="39.950000000000003" customHeight="1" x14ac:dyDescent="0.2">
      <c r="A81" s="64" t="s">
        <v>422</v>
      </c>
      <c r="B81" s="50" t="s">
        <v>82</v>
      </c>
      <c r="C81" s="51">
        <v>20016796669</v>
      </c>
      <c r="D81" s="52" t="s">
        <v>144</v>
      </c>
      <c r="E81" s="53" t="s">
        <v>19</v>
      </c>
      <c r="F81" s="54">
        <v>1836.25</v>
      </c>
      <c r="G81" s="10"/>
      <c r="H81" s="11"/>
      <c r="I81" s="45"/>
      <c r="J81" s="45"/>
      <c r="K81" s="13"/>
      <c r="L81" s="12"/>
      <c r="M81" s="33"/>
      <c r="N81" s="33"/>
    </row>
    <row r="82" spans="1:14" ht="39.950000000000003" customHeight="1" x14ac:dyDescent="0.2">
      <c r="A82" s="64" t="s">
        <v>423</v>
      </c>
      <c r="B82" s="52" t="s">
        <v>237</v>
      </c>
      <c r="C82" s="51" t="s">
        <v>236</v>
      </c>
      <c r="D82" s="52" t="s">
        <v>238</v>
      </c>
      <c r="E82" s="53" t="s">
        <v>19</v>
      </c>
      <c r="F82" s="54">
        <v>8750</v>
      </c>
      <c r="G82" s="10"/>
      <c r="H82" s="11"/>
      <c r="I82" s="45"/>
      <c r="J82" s="45"/>
      <c r="K82" s="13"/>
      <c r="L82" s="12"/>
      <c r="M82" s="33"/>
      <c r="N82" s="33"/>
    </row>
    <row r="83" spans="1:14" ht="39.950000000000003" customHeight="1" x14ac:dyDescent="0.2">
      <c r="A83" s="64" t="s">
        <v>424</v>
      </c>
      <c r="B83" s="50" t="s">
        <v>83</v>
      </c>
      <c r="C83" s="51" t="s">
        <v>239</v>
      </c>
      <c r="D83" s="52" t="s">
        <v>186</v>
      </c>
      <c r="E83" s="53" t="s">
        <v>19</v>
      </c>
      <c r="F83" s="54">
        <v>467285.11</v>
      </c>
      <c r="G83" s="10"/>
      <c r="H83" s="11"/>
      <c r="I83" s="45"/>
      <c r="J83" s="45"/>
      <c r="K83" s="13"/>
      <c r="L83" s="12"/>
      <c r="M83" s="33"/>
      <c r="N83" s="33"/>
    </row>
    <row r="84" spans="1:14" ht="39.950000000000003" customHeight="1" x14ac:dyDescent="0.2">
      <c r="A84" s="64" t="s">
        <v>425</v>
      </c>
      <c r="B84" s="52" t="s">
        <v>201</v>
      </c>
      <c r="C84" s="51" t="s">
        <v>200</v>
      </c>
      <c r="D84" s="52" t="s">
        <v>202</v>
      </c>
      <c r="E84" s="53" t="s">
        <v>19</v>
      </c>
      <c r="F84" s="54">
        <v>17406.54</v>
      </c>
      <c r="G84" s="10"/>
      <c r="H84" s="11"/>
      <c r="I84" s="45"/>
      <c r="J84" s="45"/>
      <c r="K84" s="13"/>
      <c r="L84" s="12"/>
      <c r="M84" s="33"/>
      <c r="N84" s="33"/>
    </row>
    <row r="85" spans="1:14" ht="39.950000000000003" customHeight="1" x14ac:dyDescent="0.2">
      <c r="A85" s="64" t="s">
        <v>426</v>
      </c>
      <c r="B85" s="50" t="s">
        <v>84</v>
      </c>
      <c r="C85" s="51" t="s">
        <v>240</v>
      </c>
      <c r="D85" s="52" t="s">
        <v>126</v>
      </c>
      <c r="E85" s="53" t="s">
        <v>19</v>
      </c>
      <c r="F85" s="54">
        <v>619.69000000000005</v>
      </c>
      <c r="G85" s="25"/>
      <c r="H85" s="26"/>
      <c r="I85" s="46"/>
      <c r="J85" s="46"/>
      <c r="K85" s="27"/>
      <c r="L85" s="28"/>
      <c r="M85" s="32"/>
      <c r="N85" s="32"/>
    </row>
    <row r="86" spans="1:14" ht="39.950000000000003" customHeight="1" x14ac:dyDescent="0.2">
      <c r="A86" s="64" t="s">
        <v>427</v>
      </c>
      <c r="B86" s="50" t="s">
        <v>241</v>
      </c>
      <c r="C86" s="51">
        <v>75550985023</v>
      </c>
      <c r="D86" s="52" t="s">
        <v>322</v>
      </c>
      <c r="E86" s="53" t="s">
        <v>19</v>
      </c>
      <c r="F86" s="54">
        <v>4352.54</v>
      </c>
      <c r="G86" s="25" t="s">
        <v>19</v>
      </c>
      <c r="H86" s="26" t="s">
        <v>323</v>
      </c>
      <c r="I86" s="46">
        <v>4352.54</v>
      </c>
      <c r="J86" s="46">
        <v>4352.54</v>
      </c>
      <c r="K86" s="27"/>
      <c r="L86" s="28" t="s">
        <v>324</v>
      </c>
      <c r="M86" s="32"/>
      <c r="N86" s="32"/>
    </row>
    <row r="87" spans="1:14" ht="39.950000000000003" customHeight="1" x14ac:dyDescent="0.2">
      <c r="A87" s="64" t="s">
        <v>428</v>
      </c>
      <c r="B87" s="50" t="s">
        <v>85</v>
      </c>
      <c r="C87" s="51">
        <v>44975782959</v>
      </c>
      <c r="D87" s="52" t="s">
        <v>312</v>
      </c>
      <c r="E87" s="53" t="s">
        <v>19</v>
      </c>
      <c r="F87" s="54">
        <v>70268.75</v>
      </c>
      <c r="G87" s="10" t="s">
        <v>19</v>
      </c>
      <c r="H87" s="11" t="s">
        <v>296</v>
      </c>
      <c r="I87" s="45">
        <v>70268.75</v>
      </c>
      <c r="J87" s="45">
        <v>70268.75</v>
      </c>
      <c r="K87" s="13"/>
      <c r="L87" s="12" t="s">
        <v>280</v>
      </c>
      <c r="M87" s="33"/>
      <c r="N87" s="33"/>
    </row>
    <row r="88" spans="1:14" ht="39.950000000000003" customHeight="1" x14ac:dyDescent="0.2">
      <c r="A88" s="64" t="s">
        <v>429</v>
      </c>
      <c r="B88" s="50" t="s">
        <v>86</v>
      </c>
      <c r="C88" s="51">
        <v>78848355481</v>
      </c>
      <c r="D88" s="52" t="s">
        <v>161</v>
      </c>
      <c r="E88" s="53" t="s">
        <v>19</v>
      </c>
      <c r="F88" s="54">
        <v>2195</v>
      </c>
      <c r="G88" s="25"/>
      <c r="H88" s="26"/>
      <c r="I88" s="46"/>
      <c r="J88" s="46"/>
      <c r="K88" s="27"/>
      <c r="L88" s="28"/>
      <c r="M88" s="32"/>
      <c r="N88" s="32"/>
    </row>
    <row r="89" spans="1:14" ht="39.950000000000003" customHeight="1" x14ac:dyDescent="0.2">
      <c r="A89" s="64" t="s">
        <v>430</v>
      </c>
      <c r="B89" s="50" t="s">
        <v>244</v>
      </c>
      <c r="C89" s="51" t="s">
        <v>242</v>
      </c>
      <c r="D89" s="52" t="s">
        <v>243</v>
      </c>
      <c r="E89" s="53" t="s">
        <v>19</v>
      </c>
      <c r="F89" s="54">
        <v>516.55999999999995</v>
      </c>
      <c r="G89" s="10"/>
      <c r="H89" s="11"/>
      <c r="I89" s="45"/>
      <c r="J89" s="45"/>
      <c r="K89" s="13"/>
      <c r="L89" s="12"/>
      <c r="M89" s="33"/>
      <c r="N89" s="33"/>
    </row>
    <row r="90" spans="1:14" ht="39.950000000000003" customHeight="1" x14ac:dyDescent="0.2">
      <c r="A90" s="64" t="s">
        <v>431</v>
      </c>
      <c r="B90" s="50" t="s">
        <v>87</v>
      </c>
      <c r="C90" s="51">
        <v>37524271023</v>
      </c>
      <c r="D90" s="52" t="s">
        <v>175</v>
      </c>
      <c r="E90" s="53" t="s">
        <v>19</v>
      </c>
      <c r="F90" s="54">
        <v>34.96</v>
      </c>
      <c r="G90" s="10"/>
      <c r="H90" s="11"/>
      <c r="I90" s="45"/>
      <c r="J90" s="45"/>
      <c r="K90" s="13"/>
      <c r="L90" s="12"/>
      <c r="M90" s="33"/>
      <c r="N90" s="33"/>
    </row>
    <row r="91" spans="1:14" ht="39.950000000000003" customHeight="1" x14ac:dyDescent="0.2">
      <c r="A91" s="64" t="s">
        <v>432</v>
      </c>
      <c r="B91" s="50" t="s">
        <v>88</v>
      </c>
      <c r="C91" s="51" t="s">
        <v>346</v>
      </c>
      <c r="D91" s="52" t="s">
        <v>347</v>
      </c>
      <c r="E91" s="53" t="s">
        <v>19</v>
      </c>
      <c r="F91" s="54">
        <v>43979.99</v>
      </c>
      <c r="G91" s="10" t="s">
        <v>19</v>
      </c>
      <c r="H91" s="11" t="s">
        <v>337</v>
      </c>
      <c r="I91" s="45">
        <v>124100</v>
      </c>
      <c r="J91" s="45">
        <v>124100</v>
      </c>
      <c r="K91" s="13"/>
      <c r="L91" s="12" t="s">
        <v>280</v>
      </c>
      <c r="M91" s="33"/>
      <c r="N91" s="33"/>
    </row>
    <row r="92" spans="1:14" ht="63.75" customHeight="1" x14ac:dyDescent="0.2">
      <c r="A92" s="64" t="s">
        <v>433</v>
      </c>
      <c r="B92" s="50" t="s">
        <v>89</v>
      </c>
      <c r="C92" s="51">
        <v>53056966535</v>
      </c>
      <c r="D92" s="52" t="s">
        <v>276</v>
      </c>
      <c r="E92" s="53" t="s">
        <v>19</v>
      </c>
      <c r="F92" s="54">
        <v>731377.05</v>
      </c>
      <c r="G92" s="10" t="s">
        <v>19</v>
      </c>
      <c r="H92" s="11" t="s">
        <v>274</v>
      </c>
      <c r="I92" s="45">
        <v>752293.34</v>
      </c>
      <c r="J92" s="45">
        <v>752293.34</v>
      </c>
      <c r="K92" s="43" t="s">
        <v>277</v>
      </c>
      <c r="L92" s="12" t="s">
        <v>275</v>
      </c>
      <c r="M92" s="44" t="s">
        <v>278</v>
      </c>
      <c r="N92" s="44" t="s">
        <v>301</v>
      </c>
    </row>
    <row r="93" spans="1:14" ht="39.950000000000003" customHeight="1" x14ac:dyDescent="0.2">
      <c r="A93" s="64" t="s">
        <v>434</v>
      </c>
      <c r="B93" s="52" t="s">
        <v>246</v>
      </c>
      <c r="C93" s="51" t="s">
        <v>245</v>
      </c>
      <c r="D93" s="52" t="s">
        <v>164</v>
      </c>
      <c r="E93" s="53" t="s">
        <v>19</v>
      </c>
      <c r="F93" s="54">
        <v>6640.65</v>
      </c>
      <c r="G93" s="10" t="s">
        <v>19</v>
      </c>
      <c r="H93" s="26" t="s">
        <v>323</v>
      </c>
      <c r="I93" s="46">
        <v>9296.91</v>
      </c>
      <c r="J93" s="46">
        <v>6640.65</v>
      </c>
      <c r="K93" s="27">
        <v>2656.26</v>
      </c>
      <c r="L93" s="28" t="s">
        <v>280</v>
      </c>
      <c r="M93" s="32"/>
      <c r="N93" s="32"/>
    </row>
    <row r="94" spans="1:14" ht="39.950000000000003" customHeight="1" x14ac:dyDescent="0.2">
      <c r="A94" s="64" t="s">
        <v>435</v>
      </c>
      <c r="B94" s="50" t="s">
        <v>90</v>
      </c>
      <c r="C94" s="51"/>
      <c r="D94" s="52" t="s">
        <v>166</v>
      </c>
      <c r="E94" s="53" t="s">
        <v>19</v>
      </c>
      <c r="F94" s="54">
        <v>259</v>
      </c>
      <c r="G94" s="10"/>
      <c r="H94" s="26"/>
      <c r="I94" s="46"/>
      <c r="J94" s="46"/>
      <c r="K94" s="27"/>
      <c r="L94" s="28"/>
      <c r="M94" s="29"/>
      <c r="N94" s="29"/>
    </row>
    <row r="95" spans="1:14" ht="39.950000000000003" customHeight="1" x14ac:dyDescent="0.2">
      <c r="A95" s="64" t="s">
        <v>436</v>
      </c>
      <c r="B95" s="55" t="s">
        <v>341</v>
      </c>
      <c r="C95" s="56" t="s">
        <v>342</v>
      </c>
      <c r="D95" s="57" t="s">
        <v>340</v>
      </c>
      <c r="E95" s="58" t="s">
        <v>280</v>
      </c>
      <c r="F95" s="59"/>
      <c r="G95" s="25" t="s">
        <v>19</v>
      </c>
      <c r="H95" s="26" t="s">
        <v>323</v>
      </c>
      <c r="I95" s="46">
        <v>5150.87</v>
      </c>
      <c r="J95" s="46">
        <v>5150.87</v>
      </c>
      <c r="K95" s="27"/>
      <c r="L95" s="28" t="s">
        <v>280</v>
      </c>
      <c r="M95" s="29"/>
      <c r="N95" s="29"/>
    </row>
    <row r="96" spans="1:14" ht="39.950000000000003" customHeight="1" x14ac:dyDescent="0.2">
      <c r="A96" s="64" t="s">
        <v>437</v>
      </c>
      <c r="B96" s="50" t="s">
        <v>248</v>
      </c>
      <c r="C96" s="51" t="s">
        <v>247</v>
      </c>
      <c r="D96" s="52" t="s">
        <v>249</v>
      </c>
      <c r="E96" s="53" t="s">
        <v>19</v>
      </c>
      <c r="F96" s="54">
        <v>6250</v>
      </c>
      <c r="G96" s="25" t="s">
        <v>19</v>
      </c>
      <c r="H96" s="26" t="s">
        <v>303</v>
      </c>
      <c r="I96" s="46">
        <v>7936.2</v>
      </c>
      <c r="J96" s="46">
        <v>7936.2</v>
      </c>
      <c r="K96" s="27"/>
      <c r="L96" s="28" t="s">
        <v>280</v>
      </c>
      <c r="M96" s="29"/>
      <c r="N96" s="29"/>
    </row>
    <row r="97" spans="1:14" ht="39.950000000000003" customHeight="1" x14ac:dyDescent="0.2">
      <c r="A97" s="64" t="s">
        <v>438</v>
      </c>
      <c r="B97" s="50" t="s">
        <v>91</v>
      </c>
      <c r="C97" s="51">
        <v>74855856301</v>
      </c>
      <c r="D97" s="52" t="s">
        <v>174</v>
      </c>
      <c r="E97" s="53" t="s">
        <v>19</v>
      </c>
      <c r="F97" s="54">
        <v>179.88</v>
      </c>
      <c r="G97" s="10"/>
      <c r="H97" s="11"/>
      <c r="I97" s="45"/>
      <c r="J97" s="45"/>
      <c r="K97" s="13"/>
      <c r="L97" s="12"/>
      <c r="M97" s="33"/>
      <c r="N97" s="33"/>
    </row>
    <row r="98" spans="1:14" ht="39.950000000000003" customHeight="1" x14ac:dyDescent="0.2">
      <c r="A98" s="64" t="s">
        <v>439</v>
      </c>
      <c r="B98" s="50" t="s">
        <v>92</v>
      </c>
      <c r="C98" s="51">
        <v>42471585610</v>
      </c>
      <c r="D98" s="52" t="s">
        <v>173</v>
      </c>
      <c r="E98" s="53" t="s">
        <v>19</v>
      </c>
      <c r="F98" s="54">
        <v>3629.48</v>
      </c>
      <c r="G98" s="10"/>
      <c r="H98" s="11"/>
      <c r="I98" s="45"/>
      <c r="J98" s="45"/>
      <c r="K98" s="13"/>
      <c r="L98" s="12"/>
      <c r="M98" s="33"/>
      <c r="N98" s="33"/>
    </row>
    <row r="99" spans="1:14" ht="39.950000000000003" customHeight="1" x14ac:dyDescent="0.2">
      <c r="A99" s="64" t="s">
        <v>440</v>
      </c>
      <c r="B99" s="55" t="s">
        <v>298</v>
      </c>
      <c r="C99" s="56" t="s">
        <v>299</v>
      </c>
      <c r="D99" s="57" t="s">
        <v>151</v>
      </c>
      <c r="E99" s="58" t="s">
        <v>280</v>
      </c>
      <c r="F99" s="59"/>
      <c r="G99" s="25" t="s">
        <v>19</v>
      </c>
      <c r="H99" s="26" t="s">
        <v>296</v>
      </c>
      <c r="I99" s="46">
        <v>30000</v>
      </c>
      <c r="J99" s="46">
        <v>30000</v>
      </c>
      <c r="K99" s="27"/>
      <c r="L99" s="28" t="s">
        <v>280</v>
      </c>
      <c r="M99" s="32"/>
      <c r="N99" s="32"/>
    </row>
    <row r="100" spans="1:14" ht="39.950000000000003" customHeight="1" x14ac:dyDescent="0.2">
      <c r="A100" s="64" t="s">
        <v>441</v>
      </c>
      <c r="B100" s="55" t="s">
        <v>338</v>
      </c>
      <c r="C100" s="56" t="s">
        <v>339</v>
      </c>
      <c r="D100" s="57" t="s">
        <v>340</v>
      </c>
      <c r="E100" s="58" t="s">
        <v>280</v>
      </c>
      <c r="F100" s="59"/>
      <c r="G100" s="25" t="s">
        <v>19</v>
      </c>
      <c r="H100" s="26" t="s">
        <v>323</v>
      </c>
      <c r="I100" s="46">
        <v>3744.27</v>
      </c>
      <c r="J100" s="46">
        <v>3744.27</v>
      </c>
      <c r="K100" s="27"/>
      <c r="L100" s="28" t="s">
        <v>280</v>
      </c>
      <c r="M100" s="32"/>
      <c r="N100" s="32"/>
    </row>
    <row r="101" spans="1:14" ht="39.950000000000003" customHeight="1" x14ac:dyDescent="0.2">
      <c r="A101" s="64" t="s">
        <v>442</v>
      </c>
      <c r="B101" s="50" t="s">
        <v>93</v>
      </c>
      <c r="C101" s="51">
        <v>17281175724</v>
      </c>
      <c r="D101" s="52" t="s">
        <v>172</v>
      </c>
      <c r="E101" s="53" t="s">
        <v>19</v>
      </c>
      <c r="F101" s="54">
        <v>9185.75</v>
      </c>
      <c r="G101" s="10"/>
      <c r="H101" s="11"/>
      <c r="I101" s="45"/>
      <c r="J101" s="45"/>
      <c r="K101" s="13"/>
      <c r="L101" s="12"/>
      <c r="M101" s="33"/>
      <c r="N101" s="33"/>
    </row>
    <row r="102" spans="1:14" ht="39.950000000000003" customHeight="1" x14ac:dyDescent="0.2">
      <c r="A102" s="64" t="s">
        <v>443</v>
      </c>
      <c r="B102" s="50" t="s">
        <v>94</v>
      </c>
      <c r="C102" s="51">
        <v>76908617878</v>
      </c>
      <c r="D102" s="52" t="s">
        <v>328</v>
      </c>
      <c r="E102" s="53" t="s">
        <v>19</v>
      </c>
      <c r="F102" s="54">
        <v>10743.86</v>
      </c>
      <c r="G102" s="10" t="s">
        <v>19</v>
      </c>
      <c r="H102" s="11" t="s">
        <v>329</v>
      </c>
      <c r="I102" s="54">
        <v>10743.86</v>
      </c>
      <c r="J102" s="54">
        <v>10743.86</v>
      </c>
      <c r="K102" s="13"/>
      <c r="L102" s="12" t="s">
        <v>280</v>
      </c>
      <c r="M102" s="33"/>
      <c r="N102" s="33"/>
    </row>
    <row r="103" spans="1:14" ht="39.950000000000003" customHeight="1" x14ac:dyDescent="0.2">
      <c r="A103" s="64" t="s">
        <v>444</v>
      </c>
      <c r="B103" s="50" t="s">
        <v>95</v>
      </c>
      <c r="C103" s="51">
        <v>79375953473</v>
      </c>
      <c r="D103" s="52" t="s">
        <v>154</v>
      </c>
      <c r="E103" s="53" t="s">
        <v>19</v>
      </c>
      <c r="F103" s="54">
        <v>19869.64</v>
      </c>
      <c r="G103" s="10"/>
      <c r="H103" s="11"/>
      <c r="I103" s="45"/>
      <c r="J103" s="45"/>
      <c r="K103" s="13"/>
      <c r="L103" s="12"/>
      <c r="M103" s="33"/>
      <c r="N103" s="33"/>
    </row>
    <row r="104" spans="1:14" ht="39.950000000000003" customHeight="1" x14ac:dyDescent="0.2">
      <c r="A104" s="64" t="s">
        <v>445</v>
      </c>
      <c r="B104" s="50" t="s">
        <v>96</v>
      </c>
      <c r="C104" s="51">
        <v>69440520360</v>
      </c>
      <c r="D104" s="52" t="s">
        <v>145</v>
      </c>
      <c r="E104" s="53" t="s">
        <v>19</v>
      </c>
      <c r="F104" s="54">
        <v>286.3</v>
      </c>
      <c r="G104" s="10"/>
      <c r="H104" s="11"/>
      <c r="I104" s="45"/>
      <c r="J104" s="45"/>
      <c r="K104" s="13"/>
      <c r="L104" s="12"/>
      <c r="M104" s="33"/>
      <c r="N104" s="33"/>
    </row>
    <row r="105" spans="1:14" ht="39.950000000000003" customHeight="1" x14ac:dyDescent="0.2">
      <c r="A105" s="64" t="s">
        <v>446</v>
      </c>
      <c r="B105" s="50" t="s">
        <v>251</v>
      </c>
      <c r="C105" s="51" t="s">
        <v>250</v>
      </c>
      <c r="D105" s="52" t="s">
        <v>252</v>
      </c>
      <c r="E105" s="53" t="s">
        <v>19</v>
      </c>
      <c r="F105" s="54">
        <v>369.84</v>
      </c>
      <c r="G105" s="10"/>
      <c r="H105" s="11"/>
      <c r="I105" s="45"/>
      <c r="J105" s="45"/>
      <c r="K105" s="13"/>
      <c r="L105" s="12"/>
      <c r="M105" s="33"/>
      <c r="N105" s="33"/>
    </row>
    <row r="106" spans="1:14" ht="39.950000000000003" customHeight="1" x14ac:dyDescent="0.2">
      <c r="A106" s="64" t="s">
        <v>447</v>
      </c>
      <c r="B106" s="50" t="s">
        <v>97</v>
      </c>
      <c r="C106" s="51">
        <v>51014736477</v>
      </c>
      <c r="D106" s="52" t="s">
        <v>127</v>
      </c>
      <c r="E106" s="53" t="s">
        <v>19</v>
      </c>
      <c r="F106" s="54">
        <v>2569.14</v>
      </c>
      <c r="G106" s="10"/>
      <c r="H106" s="11"/>
      <c r="I106" s="45"/>
      <c r="J106" s="45"/>
      <c r="K106" s="13"/>
      <c r="L106" s="12"/>
      <c r="M106" s="33"/>
      <c r="N106" s="33"/>
    </row>
    <row r="107" spans="1:14" ht="39.950000000000003" customHeight="1" x14ac:dyDescent="0.2">
      <c r="A107" s="64" t="s">
        <v>448</v>
      </c>
      <c r="B107" s="50" t="s">
        <v>98</v>
      </c>
      <c r="C107" s="51" t="s">
        <v>253</v>
      </c>
      <c r="D107" s="52" t="s">
        <v>254</v>
      </c>
      <c r="E107" s="53" t="s">
        <v>19</v>
      </c>
      <c r="F107" s="54">
        <v>222.5</v>
      </c>
      <c r="G107" s="10"/>
      <c r="H107" s="11"/>
      <c r="I107" s="45"/>
      <c r="J107" s="45"/>
      <c r="K107" s="13"/>
      <c r="L107" s="12"/>
      <c r="M107" s="33"/>
      <c r="N107" s="33"/>
    </row>
    <row r="108" spans="1:14" ht="39.950000000000003" customHeight="1" x14ac:dyDescent="0.2">
      <c r="A108" s="64" t="s">
        <v>449</v>
      </c>
      <c r="B108" s="50" t="s">
        <v>99</v>
      </c>
      <c r="C108" s="51">
        <v>47783358346</v>
      </c>
      <c r="D108" s="52" t="s">
        <v>171</v>
      </c>
      <c r="E108" s="53" t="s">
        <v>19</v>
      </c>
      <c r="F108" s="54">
        <v>11449.31</v>
      </c>
      <c r="G108" s="10"/>
      <c r="H108" s="11"/>
      <c r="I108" s="45"/>
      <c r="J108" s="45"/>
      <c r="K108" s="13"/>
      <c r="L108" s="12"/>
      <c r="M108" s="33"/>
      <c r="N108" s="33"/>
    </row>
    <row r="109" spans="1:14" ht="39.950000000000003" customHeight="1" x14ac:dyDescent="0.2">
      <c r="A109" s="64" t="s">
        <v>450</v>
      </c>
      <c r="B109" s="50" t="s">
        <v>100</v>
      </c>
      <c r="C109" s="51" t="s">
        <v>255</v>
      </c>
      <c r="D109" s="52" t="s">
        <v>256</v>
      </c>
      <c r="E109" s="53" t="s">
        <v>19</v>
      </c>
      <c r="F109" s="54">
        <v>1752.57</v>
      </c>
      <c r="G109" s="10"/>
      <c r="H109" s="11"/>
      <c r="I109" s="45"/>
      <c r="J109" s="45"/>
      <c r="K109" s="13"/>
      <c r="L109" s="12"/>
      <c r="M109" s="33"/>
      <c r="N109" s="33"/>
    </row>
    <row r="110" spans="1:14" ht="39.950000000000003" customHeight="1" x14ac:dyDescent="0.2">
      <c r="A110" s="64" t="s">
        <v>451</v>
      </c>
      <c r="B110" s="50" t="s">
        <v>101</v>
      </c>
      <c r="C110" s="51">
        <v>22352507124</v>
      </c>
      <c r="D110" s="52" t="s">
        <v>146</v>
      </c>
      <c r="E110" s="53" t="s">
        <v>19</v>
      </c>
      <c r="F110" s="54">
        <v>57.14</v>
      </c>
      <c r="G110" s="10"/>
      <c r="H110" s="11"/>
      <c r="I110" s="45"/>
      <c r="J110" s="45"/>
      <c r="K110" s="13"/>
      <c r="L110" s="12"/>
      <c r="M110" s="33"/>
      <c r="N110" s="33"/>
    </row>
    <row r="111" spans="1:14" ht="39.950000000000003" customHeight="1" x14ac:dyDescent="0.2">
      <c r="A111" s="64" t="s">
        <v>452</v>
      </c>
      <c r="B111" s="52" t="s">
        <v>258</v>
      </c>
      <c r="C111" s="51" t="s">
        <v>257</v>
      </c>
      <c r="D111" s="52" t="s">
        <v>259</v>
      </c>
      <c r="E111" s="53" t="s">
        <v>19</v>
      </c>
      <c r="F111" s="54">
        <v>139.88</v>
      </c>
      <c r="G111" s="10"/>
      <c r="H111" s="11"/>
      <c r="I111" s="45"/>
      <c r="J111" s="45"/>
      <c r="K111" s="13"/>
      <c r="L111" s="12"/>
      <c r="M111" s="33"/>
      <c r="N111" s="33"/>
    </row>
    <row r="112" spans="1:14" ht="39.950000000000003" customHeight="1" x14ac:dyDescent="0.2">
      <c r="A112" s="64" t="s">
        <v>453</v>
      </c>
      <c r="B112" s="50" t="s">
        <v>261</v>
      </c>
      <c r="C112" s="51" t="s">
        <v>260</v>
      </c>
      <c r="D112" s="52" t="s">
        <v>262</v>
      </c>
      <c r="E112" s="53" t="s">
        <v>19</v>
      </c>
      <c r="F112" s="54">
        <v>132311.49</v>
      </c>
      <c r="G112" s="10" t="s">
        <v>284</v>
      </c>
      <c r="H112" s="26" t="s">
        <v>285</v>
      </c>
      <c r="I112" s="46"/>
      <c r="J112" s="46"/>
      <c r="K112" s="27"/>
      <c r="L112" s="28"/>
      <c r="M112" s="47" t="s">
        <v>286</v>
      </c>
      <c r="N112" s="48" t="s">
        <v>287</v>
      </c>
    </row>
    <row r="113" spans="1:14" ht="39.950000000000003" customHeight="1" x14ac:dyDescent="0.2">
      <c r="A113" s="64" t="s">
        <v>454</v>
      </c>
      <c r="B113" s="50" t="s">
        <v>102</v>
      </c>
      <c r="C113" s="51">
        <v>75665455333</v>
      </c>
      <c r="D113" s="52" t="s">
        <v>128</v>
      </c>
      <c r="E113" s="53" t="s">
        <v>19</v>
      </c>
      <c r="F113" s="54">
        <v>7344.75</v>
      </c>
      <c r="G113" s="10" t="s">
        <v>19</v>
      </c>
      <c r="H113" s="11" t="s">
        <v>323</v>
      </c>
      <c r="I113" s="45">
        <v>13587.14</v>
      </c>
      <c r="J113" s="45">
        <v>13587.14</v>
      </c>
      <c r="K113" s="13"/>
      <c r="L113" s="12" t="s">
        <v>280</v>
      </c>
      <c r="M113" s="49"/>
      <c r="N113" s="33"/>
    </row>
    <row r="114" spans="1:14" ht="39.950000000000003" customHeight="1" x14ac:dyDescent="0.2">
      <c r="A114" s="64" t="s">
        <v>455</v>
      </c>
      <c r="B114" s="50" t="s">
        <v>103</v>
      </c>
      <c r="C114" s="51" t="s">
        <v>265</v>
      </c>
      <c r="D114" s="52" t="s">
        <v>148</v>
      </c>
      <c r="E114" s="53" t="s">
        <v>19</v>
      </c>
      <c r="F114" s="54">
        <v>12.44</v>
      </c>
      <c r="G114" s="10"/>
      <c r="H114" s="11"/>
      <c r="I114" s="45"/>
      <c r="J114" s="45"/>
      <c r="K114" s="13"/>
      <c r="L114" s="31"/>
      <c r="M114" s="24"/>
      <c r="N114" s="24"/>
    </row>
    <row r="115" spans="1:14" ht="39.950000000000003" customHeight="1" x14ac:dyDescent="0.2">
      <c r="A115" s="64" t="s">
        <v>456</v>
      </c>
      <c r="B115" s="50" t="s">
        <v>104</v>
      </c>
      <c r="C115" s="51">
        <v>70776695338</v>
      </c>
      <c r="D115" s="52" t="s">
        <v>149</v>
      </c>
      <c r="E115" s="53" t="s">
        <v>19</v>
      </c>
      <c r="F115" s="54">
        <v>582.99</v>
      </c>
      <c r="G115" s="10"/>
      <c r="H115" s="11"/>
      <c r="I115" s="45"/>
      <c r="J115" s="45"/>
      <c r="K115" s="13"/>
      <c r="L115" s="31"/>
      <c r="M115" s="24"/>
      <c r="N115" s="24"/>
    </row>
    <row r="116" spans="1:14" ht="39.950000000000003" customHeight="1" x14ac:dyDescent="0.2">
      <c r="A116" s="64" t="s">
        <v>457</v>
      </c>
      <c r="B116" s="52" t="s">
        <v>267</v>
      </c>
      <c r="C116" s="51" t="s">
        <v>266</v>
      </c>
      <c r="D116" s="52" t="s">
        <v>268</v>
      </c>
      <c r="E116" s="53" t="s">
        <v>19</v>
      </c>
      <c r="F116" s="54">
        <v>7632.31</v>
      </c>
      <c r="G116" s="10" t="s">
        <v>19</v>
      </c>
      <c r="H116" s="11" t="s">
        <v>321</v>
      </c>
      <c r="I116" s="45">
        <v>8779.93</v>
      </c>
      <c r="J116" s="45">
        <v>8779.93</v>
      </c>
      <c r="K116" s="13"/>
      <c r="L116" s="31" t="s">
        <v>280</v>
      </c>
      <c r="M116" s="24"/>
      <c r="N116" s="24"/>
    </row>
    <row r="117" spans="1:14" ht="39.950000000000003" customHeight="1" x14ac:dyDescent="0.2">
      <c r="A117" s="64" t="s">
        <v>458</v>
      </c>
      <c r="B117" s="50" t="s">
        <v>270</v>
      </c>
      <c r="C117" s="51" t="s">
        <v>269</v>
      </c>
      <c r="D117" s="52" t="s">
        <v>271</v>
      </c>
      <c r="E117" s="53" t="s">
        <v>19</v>
      </c>
      <c r="F117" s="54">
        <v>300</v>
      </c>
      <c r="G117" s="10"/>
      <c r="H117" s="11"/>
      <c r="I117" s="45"/>
      <c r="J117" s="45"/>
      <c r="K117" s="13"/>
      <c r="L117" s="31"/>
      <c r="M117" s="24"/>
      <c r="N117" s="24"/>
    </row>
    <row r="118" spans="1:14" ht="39.950000000000003" customHeight="1" x14ac:dyDescent="0.2">
      <c r="A118" s="64" t="s">
        <v>459</v>
      </c>
      <c r="B118" s="50" t="s">
        <v>105</v>
      </c>
      <c r="C118" s="51"/>
      <c r="D118" s="52" t="s">
        <v>165</v>
      </c>
      <c r="E118" s="53" t="s">
        <v>19</v>
      </c>
      <c r="F118" s="54">
        <v>4912</v>
      </c>
      <c r="G118" s="10"/>
      <c r="H118" s="11"/>
      <c r="I118" s="45"/>
      <c r="J118" s="45"/>
      <c r="K118" s="13"/>
      <c r="L118" s="31"/>
      <c r="M118" s="24"/>
      <c r="N118" s="24"/>
    </row>
    <row r="119" spans="1:14" ht="39.950000000000003" customHeight="1" x14ac:dyDescent="0.2">
      <c r="A119" s="64" t="s">
        <v>460</v>
      </c>
      <c r="B119" s="50" t="s">
        <v>22</v>
      </c>
      <c r="C119" s="51">
        <v>92963223473</v>
      </c>
      <c r="D119" s="52" t="s">
        <v>23</v>
      </c>
      <c r="E119" s="53" t="s">
        <v>19</v>
      </c>
      <c r="F119" s="54">
        <v>681648.59</v>
      </c>
      <c r="G119" s="10" t="s">
        <v>19</v>
      </c>
      <c r="H119" s="11" t="s">
        <v>279</v>
      </c>
      <c r="I119" s="45">
        <v>687999.91</v>
      </c>
      <c r="J119" s="45">
        <v>687983.31</v>
      </c>
      <c r="K119" s="13">
        <v>16.600000000000001</v>
      </c>
      <c r="L119" s="31" t="s">
        <v>281</v>
      </c>
      <c r="M119" s="24"/>
      <c r="N119" s="24"/>
    </row>
    <row r="120" spans="1:14" ht="39.950000000000003" customHeight="1" x14ac:dyDescent="0.2">
      <c r="A120" s="64" t="s">
        <v>461</v>
      </c>
      <c r="B120" s="50" t="s">
        <v>110</v>
      </c>
      <c r="C120" s="51">
        <v>68204597981</v>
      </c>
      <c r="D120" s="52" t="s">
        <v>344</v>
      </c>
      <c r="E120" s="53" t="s">
        <v>19</v>
      </c>
      <c r="F120" s="54">
        <v>23160</v>
      </c>
      <c r="G120" s="10" t="s">
        <v>19</v>
      </c>
      <c r="H120" s="26" t="s">
        <v>345</v>
      </c>
      <c r="I120" s="63">
        <v>38640.29</v>
      </c>
      <c r="J120" s="46">
        <v>30960.29</v>
      </c>
      <c r="K120" s="27">
        <v>7680</v>
      </c>
      <c r="L120" s="30" t="s">
        <v>280</v>
      </c>
      <c r="M120" s="29"/>
      <c r="N120" s="29"/>
    </row>
    <row r="121" spans="1:14" ht="39.950000000000003" customHeight="1" x14ac:dyDescent="0.2">
      <c r="A121" s="64" t="s">
        <v>462</v>
      </c>
      <c r="B121" s="52" t="s">
        <v>264</v>
      </c>
      <c r="C121" s="51" t="s">
        <v>263</v>
      </c>
      <c r="D121" s="52" t="s">
        <v>147</v>
      </c>
      <c r="E121" s="53" t="s">
        <v>19</v>
      </c>
      <c r="F121" s="54">
        <v>181</v>
      </c>
      <c r="G121" s="10"/>
      <c r="H121" s="11"/>
      <c r="I121" s="45"/>
      <c r="J121" s="45"/>
      <c r="K121" s="13"/>
      <c r="L121" s="31"/>
      <c r="M121" s="24"/>
      <c r="N121" s="24"/>
    </row>
    <row r="122" spans="1:14" ht="33.75" customHeight="1" x14ac:dyDescent="0.2">
      <c r="A122" s="64" t="s">
        <v>463</v>
      </c>
      <c r="B122" s="50" t="s">
        <v>112</v>
      </c>
      <c r="C122" s="51">
        <v>38455266415</v>
      </c>
      <c r="D122" s="52" t="s">
        <v>155</v>
      </c>
      <c r="E122" s="53" t="s">
        <v>19</v>
      </c>
      <c r="F122" s="54">
        <v>25450.22</v>
      </c>
      <c r="G122" s="10"/>
      <c r="H122" s="11"/>
      <c r="I122" s="45"/>
      <c r="J122" s="45"/>
      <c r="K122" s="13"/>
      <c r="L122" s="12"/>
      <c r="M122" s="33"/>
      <c r="N122" s="33"/>
    </row>
    <row r="123" spans="1:14" ht="24.75" hidden="1" customHeight="1" x14ac:dyDescent="0.2">
      <c r="A123" s="34" t="s">
        <v>464</v>
      </c>
      <c r="B123" s="39" t="s">
        <v>105</v>
      </c>
      <c r="C123" s="40" t="s">
        <v>106</v>
      </c>
      <c r="D123" s="39" t="s">
        <v>107</v>
      </c>
      <c r="E123" s="41" t="s">
        <v>19</v>
      </c>
      <c r="F123" s="42">
        <v>4912</v>
      </c>
      <c r="G123" s="18"/>
      <c r="H123" s="19"/>
      <c r="I123" s="20"/>
      <c r="J123" s="20"/>
      <c r="K123" s="21"/>
      <c r="L123" s="22"/>
    </row>
    <row r="124" spans="1:14" ht="15" hidden="1" x14ac:dyDescent="0.2">
      <c r="A124" s="34" t="s">
        <v>465</v>
      </c>
      <c r="B124" s="35" t="s">
        <v>22</v>
      </c>
      <c r="C124" s="36">
        <v>92963223473</v>
      </c>
      <c r="D124" s="35" t="s">
        <v>108</v>
      </c>
      <c r="E124" s="37" t="s">
        <v>19</v>
      </c>
      <c r="F124" s="38">
        <v>681648.59</v>
      </c>
      <c r="G124" s="18"/>
      <c r="H124" s="19"/>
      <c r="I124" s="20"/>
      <c r="J124" s="20"/>
      <c r="K124" s="21"/>
      <c r="L124" s="22"/>
    </row>
    <row r="125" spans="1:14" ht="15" hidden="1" x14ac:dyDescent="0.2">
      <c r="A125" s="34" t="s">
        <v>466</v>
      </c>
      <c r="B125" s="35" t="s">
        <v>109</v>
      </c>
      <c r="C125" s="36"/>
      <c r="D125" s="35"/>
      <c r="E125" s="37" t="s">
        <v>19</v>
      </c>
      <c r="F125" s="38">
        <v>255596.51</v>
      </c>
      <c r="G125" s="18"/>
      <c r="H125" s="19"/>
      <c r="I125" s="20"/>
      <c r="J125" s="20"/>
      <c r="K125" s="21"/>
      <c r="L125" s="22"/>
    </row>
    <row r="126" spans="1:14" ht="15" hidden="1" x14ac:dyDescent="0.2">
      <c r="A126" s="34" t="s">
        <v>467</v>
      </c>
      <c r="B126" s="35" t="s">
        <v>110</v>
      </c>
      <c r="C126" s="36">
        <v>68204597981</v>
      </c>
      <c r="D126" s="35" t="s">
        <v>111</v>
      </c>
      <c r="E126" s="37" t="s">
        <v>19</v>
      </c>
      <c r="F126" s="38">
        <v>23160</v>
      </c>
      <c r="G126" s="18"/>
      <c r="H126" s="19"/>
      <c r="I126" s="20"/>
      <c r="J126" s="20"/>
      <c r="K126" s="21"/>
      <c r="L126" s="22"/>
    </row>
    <row r="127" spans="1:14" ht="15" hidden="1" x14ac:dyDescent="0.2">
      <c r="A127" s="34" t="s">
        <v>468</v>
      </c>
      <c r="B127" s="35" t="s">
        <v>112</v>
      </c>
      <c r="C127" s="36">
        <v>38455266415</v>
      </c>
      <c r="D127" s="35" t="s">
        <v>113</v>
      </c>
      <c r="E127" s="37" t="s">
        <v>19</v>
      </c>
      <c r="F127" s="38">
        <v>25450.22</v>
      </c>
      <c r="G127" s="18"/>
      <c r="H127" s="19"/>
      <c r="I127" s="20"/>
      <c r="J127" s="20"/>
      <c r="K127" s="21"/>
      <c r="L127" s="22"/>
    </row>
    <row r="128" spans="1:14" hidden="1" x14ac:dyDescent="0.2">
      <c r="A128" s="34" t="s">
        <v>469</v>
      </c>
      <c r="B128" s="14"/>
      <c r="C128" s="15"/>
      <c r="D128" s="14"/>
      <c r="E128" s="16"/>
      <c r="F128" s="17"/>
      <c r="G128" s="18"/>
      <c r="H128" s="19"/>
      <c r="I128" s="20"/>
      <c r="J128" s="20"/>
      <c r="K128" s="21"/>
      <c r="L128" s="22"/>
    </row>
    <row r="129" spans="1:12" hidden="1" x14ac:dyDescent="0.2">
      <c r="A129" s="34" t="s">
        <v>470</v>
      </c>
      <c r="B129" s="14"/>
      <c r="C129" s="15"/>
      <c r="D129" s="14"/>
      <c r="E129" s="16"/>
      <c r="F129" s="17"/>
      <c r="G129" s="18"/>
      <c r="H129" s="19"/>
      <c r="I129" s="20"/>
      <c r="J129" s="20"/>
      <c r="K129" s="21"/>
      <c r="L129" s="22"/>
    </row>
    <row r="130" spans="1:12" hidden="1" x14ac:dyDescent="0.2">
      <c r="A130" s="34" t="s">
        <v>471</v>
      </c>
      <c r="B130" s="14"/>
      <c r="C130" s="15"/>
      <c r="D130" s="14"/>
      <c r="E130" s="16"/>
      <c r="F130" s="17"/>
      <c r="G130" s="18"/>
      <c r="H130" s="19"/>
      <c r="I130" s="20"/>
      <c r="J130" s="20"/>
      <c r="K130" s="21"/>
      <c r="L130" s="22"/>
    </row>
    <row r="131" spans="1:12" hidden="1" x14ac:dyDescent="0.2">
      <c r="A131" s="34" t="s">
        <v>472</v>
      </c>
      <c r="B131" s="14"/>
      <c r="C131" s="15"/>
      <c r="D131" s="14"/>
      <c r="E131" s="16"/>
      <c r="F131" s="17"/>
      <c r="G131" s="18"/>
      <c r="H131" s="19"/>
      <c r="I131" s="20"/>
      <c r="J131" s="20"/>
      <c r="K131" s="21"/>
      <c r="L131" s="22"/>
    </row>
    <row r="132" spans="1:12" hidden="1" x14ac:dyDescent="0.2">
      <c r="A132" s="34" t="s">
        <v>473</v>
      </c>
      <c r="B132" s="14"/>
      <c r="C132" s="15"/>
      <c r="D132" s="14"/>
      <c r="E132" s="16"/>
      <c r="F132" s="17"/>
      <c r="G132" s="18"/>
      <c r="H132" s="19"/>
      <c r="I132" s="20"/>
      <c r="J132" s="20"/>
      <c r="K132" s="21"/>
      <c r="L132" s="22"/>
    </row>
    <row r="133" spans="1:12" ht="0.75" customHeight="1" x14ac:dyDescent="0.2">
      <c r="B133" s="14"/>
      <c r="C133" s="15"/>
      <c r="D133" s="14"/>
      <c r="E133" s="16"/>
      <c r="F133" s="17"/>
      <c r="G133" s="18"/>
      <c r="H133" s="19"/>
      <c r="I133" s="20"/>
      <c r="J133" s="20"/>
      <c r="K133" s="21"/>
      <c r="L133" s="22"/>
    </row>
    <row r="134" spans="1:12" ht="30.75" customHeight="1" x14ac:dyDescent="0.2"/>
    <row r="135" spans="1:12" ht="20.25" x14ac:dyDescent="0.3">
      <c r="B135" s="6" t="s">
        <v>474</v>
      </c>
      <c r="C135" s="6"/>
      <c r="D135" s="6"/>
      <c r="E135" s="6"/>
      <c r="F135" s="6"/>
      <c r="G135" s="6"/>
    </row>
    <row r="138" spans="1:12" ht="15.75" x14ac:dyDescent="0.25">
      <c r="B138" s="23"/>
      <c r="C138" s="23"/>
      <c r="D138" s="23"/>
      <c r="E138" s="23"/>
    </row>
  </sheetData>
  <phoneticPr fontId="7" type="noConversion"/>
  <conditionalFormatting sqref="B54">
    <cfRule type="duplicateValues" dxfId="10" priority="10" stopIfTrue="1"/>
  </conditionalFormatting>
  <conditionalFormatting sqref="B60">
    <cfRule type="duplicateValues" dxfId="9" priority="9" stopIfTrue="1"/>
  </conditionalFormatting>
  <conditionalFormatting sqref="B71">
    <cfRule type="duplicateValues" dxfId="8" priority="8" stopIfTrue="1"/>
  </conditionalFormatting>
  <conditionalFormatting sqref="B72">
    <cfRule type="duplicateValues" dxfId="7" priority="7" stopIfTrue="1"/>
  </conditionalFormatting>
  <conditionalFormatting sqref="B73">
    <cfRule type="duplicateValues" dxfId="6" priority="6" stopIfTrue="1"/>
  </conditionalFormatting>
  <conditionalFormatting sqref="B76">
    <cfRule type="duplicateValues" dxfId="5" priority="5" stopIfTrue="1"/>
  </conditionalFormatting>
  <conditionalFormatting sqref="B78">
    <cfRule type="duplicateValues" dxfId="4" priority="4" stopIfTrue="1"/>
  </conditionalFormatting>
  <conditionalFormatting sqref="B105:B111">
    <cfRule type="duplicateValues" dxfId="3" priority="3" stopIfTrue="1"/>
  </conditionalFormatting>
  <conditionalFormatting sqref="B48">
    <cfRule type="duplicateValues" dxfId="2" priority="1"/>
  </conditionalFormatting>
  <conditionalFormatting sqref="B47">
    <cfRule type="duplicateValues" dxfId="1" priority="25" stopIfTrue="1"/>
  </conditionalFormatting>
  <conditionalFormatting sqref="B55 B74:B75 B77 B61:B70 B59 B8:B46 B112:B122 B49:B53 B79:B104">
    <cfRule type="duplicateValues" dxfId="0" priority="26"/>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Prijave tražbina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Anica Bujanić Djaković</dc:creator>
  <cp:lastModifiedBy>Anica Bujanić Djaković</cp:lastModifiedBy>
  <dcterms:created xsi:type="dcterms:W3CDTF">2022-03-28T06:33:51Z</dcterms:created>
  <dcterms:modified xsi:type="dcterms:W3CDTF">2026-06-05T06:26:03Z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1ab742f-39a8-4a62-9744-1e8791e01e71_Enabled">
    <vt:lpwstr>true</vt:lpwstr>
  </property>
  <property fmtid="{D5CDD505-2E9C-101B-9397-08002B2CF9AE}" pid="3" name="MSIP_Label_d1ab742f-39a8-4a62-9744-1e8791e01e71_SetDate">
    <vt:lpwstr>2024-07-15T07:29:20Z</vt:lpwstr>
  </property>
  <property fmtid="{D5CDD505-2E9C-101B-9397-08002B2CF9AE}" pid="4" name="MSIP_Label_d1ab742f-39a8-4a62-9744-1e8791e01e71_Method">
    <vt:lpwstr>Privileged</vt:lpwstr>
  </property>
  <property fmtid="{D5CDD505-2E9C-101B-9397-08002B2CF9AE}" pid="5" name="MSIP_Label_d1ab742f-39a8-4a62-9744-1e8791e01e71_Name">
    <vt:lpwstr>test</vt:lpwstr>
  </property>
  <property fmtid="{D5CDD505-2E9C-101B-9397-08002B2CF9AE}" pid="6" name="MSIP_Label_d1ab742f-39a8-4a62-9744-1e8791e01e71_SiteId">
    <vt:lpwstr>f48894ec-930b-40d5-9326-43383e17b59f</vt:lpwstr>
  </property>
  <property fmtid="{D5CDD505-2E9C-101B-9397-08002B2CF9AE}" pid="7" name="MSIP_Label_d1ab742f-39a8-4a62-9744-1e8791e01e71_ActionId">
    <vt:lpwstr>d4cd7e1b-c23a-4e80-baba-5fd4e8bbb619</vt:lpwstr>
  </property>
  <property fmtid="{D5CDD505-2E9C-101B-9397-08002B2CF9AE}" pid="8" name="MSIP_Label_d1ab742f-39a8-4a62-9744-1e8791e01e71_ContentBits">
    <vt:lpwstr>0</vt:lpwstr>
  </property>
</Properties>
</file>