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NOVI PREDMETI PREDSTEČAJ OTVORENI 2026. GODINE\MEDICO HOME 034-011-26-10-108\"/>
    </mc:Choice>
  </mc:AlternateContent>
  <xr:revisionPtr revIDLastSave="0" documentId="13_ncr:1_{59E439B8-9569-4E5F-8882-173BC4515D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<sst xmlns="http://schemas.openxmlformats.org/spreadsheetml/2006/main" count="622" uniqueCount="447">
  <si>
    <t>NAZIV TABLICE</t>
  </si>
  <si>
    <t>Tablica prijavljenih tražbina u predstečajnom postupku</t>
  </si>
  <si>
    <t>OIB</t>
  </si>
  <si>
    <t>ADRESA / SJEDIŠTE</t>
  </si>
  <si>
    <t>Redni broj prijavljene tražbine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</si>
  <si>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</si>
  <si>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</si>
  <si>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</si>
  <si>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</si>
  <si>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</si>
  <si>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</si>
  <si>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</si>
  <si>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</si>
  <si>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</si>
  <si>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</si>
  <si>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</si>
  <si>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</si>
  <si>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</si>
  <si>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</si>
  <si>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</si>
  <si>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Ime i prezime / Naziv vjerovnika</t>
  </si>
  <si>
    <t>COMET d.o.o.</t>
  </si>
  <si>
    <t>VAR d.o.o.</t>
  </si>
  <si>
    <t>YTONG POROBETON D.O.O.</t>
  </si>
  <si>
    <t>ŽIVA VODA D.O.O.</t>
  </si>
  <si>
    <t>74574863278</t>
  </si>
  <si>
    <t>66402309304</t>
  </si>
  <si>
    <t>Varaždinska cesta 122, 48000 Koprivnica</t>
  </si>
  <si>
    <t>MINISTARSTVO FINANCIJA, POREZNA UPRAVA</t>
  </si>
  <si>
    <t>HAMAB-BICRO</t>
  </si>
  <si>
    <t>25609559342</t>
  </si>
  <si>
    <t>Ksaver 208, 10000 Zagreb</t>
  </si>
  <si>
    <t>FINANCIJSKA AGENCIJA</t>
  </si>
  <si>
    <t>85821130368</t>
  </si>
  <si>
    <t>Ulica grada Vukovara 70, 10000 Zagreb</t>
  </si>
  <si>
    <t>Boškovićeva 5, 10000 Zagreb</t>
  </si>
  <si>
    <t>MEDICO HOME d.o.o.</t>
  </si>
  <si>
    <t>38596055272</t>
  </si>
  <si>
    <t>Trgovački sud u Bjelovaru, St-223/2026</t>
  </si>
  <si>
    <t>Trg Eugena Kvaternika 6, Bjelovar</t>
  </si>
  <si>
    <t>AVB termo klima d.o.o.</t>
  </si>
  <si>
    <t>BIMITA COMMERCE d.o.o.</t>
  </si>
  <si>
    <t>BRENKO MRKOCI SMOLA d.o.o.</t>
  </si>
  <si>
    <t>BRENKO POSLOVNO SAVJETOVANJE d.o.o.</t>
  </si>
  <si>
    <t>C.I.A.K. AUTO d.o.o.</t>
  </si>
  <si>
    <t>COLQUIMICA POLSKA SP Z.O.O.</t>
  </si>
  <si>
    <t>E.ON Plin d.o.o.</t>
  </si>
  <si>
    <t>EUROSPUŽVA d.o.o.</t>
  </si>
  <si>
    <t>FURS</t>
  </si>
  <si>
    <t>GEC, d. o. o.</t>
  </si>
  <si>
    <t>Globelink EG SOL d.o.o.</t>
  </si>
  <si>
    <t>GOOGLE IRELAND LIMITED</t>
  </si>
  <si>
    <t>GRAD KOPRIVNICA</t>
  </si>
  <si>
    <t>GRAD SPLIT</t>
  </si>
  <si>
    <t>IGRAF d.o.o.</t>
  </si>
  <si>
    <t>KOMPRESOR SERVIS d.o.o.</t>
  </si>
  <si>
    <t>KTF-TAHOTRANS d.o.o.</t>
  </si>
  <si>
    <t>KUCUKLER TEKSTIL SAN. VE TIC. A.S.</t>
  </si>
  <si>
    <t>M.T.V. S.r.l</t>
  </si>
  <si>
    <t>MATTRESS FACTORY LTD</t>
  </si>
  <si>
    <t>MEGA - POLIPLET d.o.o.</t>
  </si>
  <si>
    <t>MODELO YATAK DIS TICARET ANONIM SIRKETI</t>
  </si>
  <si>
    <t>NOVI GODOVI d.o.o.</t>
  </si>
  <si>
    <t>ODVJETNIK MATEJ KLARIČIĆ</t>
  </si>
  <si>
    <t>OPRUGA METALNI PROIZVODI d.d.</t>
  </si>
  <si>
    <t>PLUS PLIN d.o.o.</t>
  </si>
  <si>
    <t>PRO-PING d.o.o.</t>
  </si>
  <si>
    <t>SERVIS LONČAR d.o.o.</t>
  </si>
  <si>
    <t>SONITUS d.o.o.</t>
  </si>
  <si>
    <t>STRATUM d.o.o.</t>
  </si>
  <si>
    <t>STRUJAL d.o.o.</t>
  </si>
  <si>
    <t>TEXTOR d.o.o.</t>
  </si>
  <si>
    <t>UAB MERBONAS</t>
  </si>
  <si>
    <t>UČENIČKI DOM MAKSIMIR</t>
  </si>
  <si>
    <t>Vitafoam Magyarorszag Kft</t>
  </si>
  <si>
    <t>WÜRTH-HRVATSKA d.o.o</t>
  </si>
  <si>
    <t>ZAGREBAČKE PEKARNE KLARA d.d.</t>
  </si>
  <si>
    <t>ZAGREBINSPEKT d.o.o.</t>
  </si>
  <si>
    <t>Bubnjaračka 28, 10000 Zagreb</t>
  </si>
  <si>
    <t>Starogradska ulica 153, Starigrad, 48000 Koprivnica</t>
  </si>
  <si>
    <t>Šestinska cesta 19 B, 10000 Zagreb</t>
  </si>
  <si>
    <t>Gornjostupnička 96, 10255 Gornji Stupnik</t>
  </si>
  <si>
    <t>Varaždinska 40 /C, 42220 Novi Marof</t>
  </si>
  <si>
    <t>Dravska 20, 48000 Koprivnica</t>
  </si>
  <si>
    <t>Antuna Muhvića 44, 51303 Plešce</t>
  </si>
  <si>
    <t>Jankomir 25, 10000 Zagreb</t>
  </si>
  <si>
    <t>Zrinski trg 1, 48000 Koprivnica</t>
  </si>
  <si>
    <t>Obala kneza Branimira 17, 21000 Split</t>
  </si>
  <si>
    <t>Radnička cesta 21, 10000 Zagreb</t>
  </si>
  <si>
    <t>Josipa Jelačića 87K, 43500 Daruvar</t>
  </si>
  <si>
    <t>Krapinska ulica 37, 10290 Zaprešić</t>
  </si>
  <si>
    <t>Ulica Đure Basaričeka 14, 48000 Koprivnica</t>
  </si>
  <si>
    <t>Vrandučka ulica 1, 10000 Zagreb</t>
  </si>
  <si>
    <t>Hrvatskoselska 14, 10000 Zagreb</t>
  </si>
  <si>
    <t>Mosna 15, 48000 Koprivnica</t>
  </si>
  <si>
    <t>Stjepana Kukeca 19, 48000 Koprivnica</t>
  </si>
  <si>
    <t>Zagrebačka ulica 77, 40000 Čakovec</t>
  </si>
  <si>
    <t>Savski gaj XIII put broj 2, 10020 Zagreb</t>
  </si>
  <si>
    <t>Ulica Dr. Ivana Novaka 38, 40000, Čakovec</t>
  </si>
  <si>
    <t>Ludbreška cesta 5, 42223 Varaždinske Toplice</t>
  </si>
  <si>
    <t>Šubićeva 49, 35000 Slavonski Brod</t>
  </si>
  <si>
    <t>Trg kralja Tomislava 14, 33405 Pitomača</t>
  </si>
  <si>
    <t>Krešimirova ulica 71, Starigrad, 48000 Koprivnica</t>
  </si>
  <si>
    <t>Karlovačka 33, 10000 Zagreb</t>
  </si>
  <si>
    <t>Starogradska 119, 48000 Koprivnica</t>
  </si>
  <si>
    <t>Vinička ulica 2, 48000 Koprivnica</t>
  </si>
  <si>
    <t>Trg Eugena Kvaternika 6, 43000 Bjelovar</t>
  </si>
  <si>
    <t>Kopilica 62, 21000, Split</t>
  </si>
  <si>
    <t>Ulica Ivana Keleka 18, 10360 Sesvete</t>
  </si>
  <si>
    <t>Ulica hrvatskih branitelja 8, 35207 Gornja Vrba</t>
  </si>
  <si>
    <t>Utinjska 17C, 10000 Zagreb</t>
  </si>
  <si>
    <t>Marijana Haberlea 10, 10000 Zagreb</t>
  </si>
  <si>
    <t>Franje Lučića 32, 10000 Zagreb</t>
  </si>
  <si>
    <t>Draškovićeva 29, 10000 Zagreb</t>
  </si>
  <si>
    <t>86250853042</t>
  </si>
  <si>
    <t>54215935007</t>
  </si>
  <si>
    <t xml:space="preserve"> 53772112509</t>
  </si>
  <si>
    <t>06451321995</t>
  </si>
  <si>
    <t>68571886552</t>
  </si>
  <si>
    <t>15235545205</t>
  </si>
  <si>
    <t>62595301902</t>
  </si>
  <si>
    <t>48249084626</t>
  </si>
  <si>
    <t>58216381969</t>
  </si>
  <si>
    <t>14555304503</t>
  </si>
  <si>
    <t>86065720181</t>
  </si>
  <si>
    <t>64055692035</t>
  </si>
  <si>
    <t>88360795357</t>
  </si>
  <si>
    <t>41412434130</t>
  </si>
  <si>
    <t>61189396875</t>
  </si>
  <si>
    <t>83889238876</t>
  </si>
  <si>
    <t>36650377505</t>
  </si>
  <si>
    <t>62112914641</t>
  </si>
  <si>
    <t>78755598868</t>
  </si>
  <si>
    <t>81793146560</t>
  </si>
  <si>
    <t>31283280934</t>
  </si>
  <si>
    <t>46564276045</t>
  </si>
  <si>
    <t>43446268233</t>
  </si>
  <si>
    <t>24552167147</t>
  </si>
  <si>
    <t>20998990299</t>
  </si>
  <si>
    <t>99689026704</t>
  </si>
  <si>
    <t>12011769420</t>
  </si>
  <si>
    <t>26459235899</t>
  </si>
  <si>
    <t>96650058387</t>
  </si>
  <si>
    <t>27207709978</t>
  </si>
  <si>
    <t>48483040607</t>
  </si>
  <si>
    <t>05685472455</t>
  </si>
  <si>
    <t>18683136487 </t>
  </si>
  <si>
    <t>SI69841187</t>
  </si>
  <si>
    <t>84681281343</t>
  </si>
  <si>
    <t>78169139805</t>
  </si>
  <si>
    <t>200888420006</t>
  </si>
  <si>
    <t>66435165069</t>
  </si>
  <si>
    <t>37524271023</t>
  </si>
  <si>
    <t>08843157142</t>
  </si>
  <si>
    <t>81775312378</t>
  </si>
  <si>
    <t>48259495454</t>
  </si>
  <si>
    <t>84367328411</t>
  </si>
  <si>
    <t>83087240073</t>
  </si>
  <si>
    <t>88449059712</t>
  </si>
  <si>
    <t>14814407628</t>
  </si>
  <si>
    <t>90017453174 </t>
  </si>
  <si>
    <t>49691562795</t>
  </si>
  <si>
    <t>11115410290</t>
  </si>
  <si>
    <t>03456060686</t>
  </si>
  <si>
    <t>07584985989 </t>
  </si>
  <si>
    <t>72581524776</t>
  </si>
  <si>
    <t>22902741182 </t>
  </si>
  <si>
    <t>63707756844</t>
  </si>
  <si>
    <t>18916561189</t>
  </si>
  <si>
    <t>05331618056</t>
  </si>
  <si>
    <t>52641439848</t>
  </si>
  <si>
    <t>76842508189</t>
  </si>
  <si>
    <t>82752153530</t>
  </si>
  <si>
    <t>Aichham 11, 4650 Edt bei Lambach, Austrija</t>
  </si>
  <si>
    <t>AGATEX Feinchemie GmbH</t>
  </si>
  <si>
    <t>Ulica Dragutina Domjanića 25, 10000 Zagreb</t>
  </si>
  <si>
    <t>ALTIUS SAVJETOVANJEd.o.o.</t>
  </si>
  <si>
    <t>ALU-MAR d.o.o.</t>
  </si>
  <si>
    <t>Kopilica 8/A, 21000 Split</t>
  </si>
  <si>
    <t>Rashtanski Pat no. 2, 1400 Veles, Sjeverna Makedonija</t>
  </si>
  <si>
    <t>AUTOMATIKA I PROCESI d.o.o.</t>
  </si>
  <si>
    <t>BRAKO d.o.o.</t>
  </si>
  <si>
    <t>CENTRALOG LOGISTIKA d.o.o.</t>
  </si>
  <si>
    <t>Ferrarska ulica 30, 6000 Koper, Slovenija</t>
  </si>
  <si>
    <t>Seyitnizam Mah. Demirciler Sitesi 10. Cadde Aydaş İş Merkezi, B Blok, No:7, Kat:1, 34015, Zeytinburnu, İstanbul, Turska</t>
  </si>
  <si>
    <t xml:space="preserve"> Szkolna 30, 62-064 Plewiska, Poljska</t>
  </si>
  <si>
    <t>Welfenstraße 22, 81541 München, Njemačka</t>
  </si>
  <si>
    <t>CONTABO GmbH</t>
  </si>
  <si>
    <t>CONVEL d.o.o.</t>
  </si>
  <si>
    <t>Vrtna 1, 40305 Nedelišče</t>
  </si>
  <si>
    <t>DENS Co. COMMERCE d.o.o.</t>
  </si>
  <si>
    <t>Capraška ulica 6, 10000 Zagreb</t>
  </si>
  <si>
    <t>EKON-91 Ltd</t>
  </si>
  <si>
    <t>Kapitan Raycho Nikolov 11, 7000 Ruse, Bugarska</t>
  </si>
  <si>
    <t xml:space="preserve">FAVI a.s. </t>
  </si>
  <si>
    <t>Vodičkova 710/31, 110 00 Nové Město, Češka</t>
  </si>
  <si>
    <t>Ulica bana Josipa Jelačića 1, 48260 Križevci</t>
  </si>
  <si>
    <t>FLEXPRESS d. o. o.</t>
  </si>
  <si>
    <t>Šmartinska cesta 55, 1000 Ljubljana, Slovenija</t>
  </si>
  <si>
    <t xml:space="preserve">General Logistics Systems Croatia d.o.o. </t>
  </si>
  <si>
    <t>Stupničke Šipkovine 22, Donji Stupnik, 10255 Gornji Stupnik</t>
  </si>
  <si>
    <t>GMT AUTODIJELOVI d.o.o.</t>
  </si>
  <si>
    <t>Kovinska ulica 4A, 10000 Zagreb</t>
  </si>
  <si>
    <t>Gordon House, Barrow Street, Dublin 4, D04 E5W5, Irska</t>
  </si>
  <si>
    <t>Púchovská 361/57, 020 01 Streženice,Slovačka</t>
  </si>
  <si>
    <t xml:space="preserve">GOSLING s.r.o. </t>
  </si>
  <si>
    <t>104. brigade Hrvatske vojske 8, 42240 Ivanec</t>
  </si>
  <si>
    <t>GPTĐ d.o.o.</t>
  </si>
  <si>
    <t>Preradovićeva ulica 35, 10000 Zagreb</t>
  </si>
  <si>
    <t>HEP - Opskrba d.o.o.</t>
  </si>
  <si>
    <t>Ulica grada Vukovara 37, 10000 Zagreb</t>
  </si>
  <si>
    <t>Poštanska ulica 9, 10410 Velika Gorica</t>
  </si>
  <si>
    <t>HP - Hrvatska pošta d.d.</t>
  </si>
  <si>
    <t>HRVATSKI TELEKOM d.d.</t>
  </si>
  <si>
    <t>INTER CARS d.o.o.</t>
  </si>
  <si>
    <t>JAVNI BILJEŽNIK RONALD PAVLOVIĆ</t>
  </si>
  <si>
    <t>IVANA JURIĆ</t>
  </si>
  <si>
    <t>Ulica Ambrožiča Novljana 5, 1000 Ljubljana, Slovenija</t>
  </si>
  <si>
    <t>KALIKONTO d.o.o.</t>
  </si>
  <si>
    <t>KOPRIVNIČKE VODE d.o.o.</t>
  </si>
  <si>
    <t>O.S.B. 16.Cad. No:58 38070 Melikgazi / Kayseri, Turska</t>
  </si>
  <si>
    <t>LINKER MEDIA d.o.o.</t>
  </si>
  <si>
    <t>Ulica Milana Makanca 18, 10000 Zagreb</t>
  </si>
  <si>
    <t>Hajduk Stankova 2, 11050 Beograd, Srbija</t>
  </si>
  <si>
    <t>LINUM INTERNET SOLUTION d.o.o.</t>
  </si>
  <si>
    <t>DAVOR LOVKOVIĆ</t>
  </si>
  <si>
    <t>Matije Gupca 16A, 48323 Hlebine</t>
  </si>
  <si>
    <t>Via Don Domenico Valente, 2, 35013 Cittadella (PD), Italija</t>
  </si>
  <si>
    <t>Ulica Jurja Denzlera 37, 10000 Zagreb</t>
  </si>
  <si>
    <t>MASTEX  d.o.o.</t>
  </si>
  <si>
    <t>Medarska ulica 69, 10000 Zagreb</t>
  </si>
  <si>
    <t>MATIVO d.o.o.</t>
  </si>
  <si>
    <t xml:space="preserve">MEĐIMURJE ZAING d.o.o. </t>
  </si>
  <si>
    <t>Cesta Ljubljanske brigade 21, 1000 Ljubljana, Slovenija</t>
  </si>
  <si>
    <t>MIMOVRSTE d.o.o.</t>
  </si>
  <si>
    <t>MINISTARSTVO POLJOPRIVREDE, ŠUMARSTVA I RIBARSTVA</t>
  </si>
  <si>
    <t>Ulica grada Vukovara 78, 10000 Zagreb</t>
  </si>
  <si>
    <t>Maslak Mah. Büyükdere Cad. Nurol Plaza Sitesi No: 255/B02, Sarıyer / İstanbul, Turska</t>
  </si>
  <si>
    <t>Ulica grada Vukovara 269D, 10000 Zagreb</t>
  </si>
  <si>
    <t>MONRI PAYMENTS d.o.o.</t>
  </si>
  <si>
    <t>Kozluk Mahallesi, D-100 Yan Yol Caddesi, No: 10, 54200 Erenler / Sakarya,Turska</t>
  </si>
  <si>
    <t>Kidričeva cesta 80, 4220 Škofja Loka, Slovenija</t>
  </si>
  <si>
    <t>ODEJA d.o.o.</t>
  </si>
  <si>
    <t>Gundulićeva ulica 31, 10000 Zagreb</t>
  </si>
  <si>
    <t xml:space="preserve">ORGANIKA BH d.o.o. </t>
  </si>
  <si>
    <t>Višnjik 34c, 71000 Sarajevo, Bosna i Hercegovina</t>
  </si>
  <si>
    <t>Via Augusto Righi 101,  48018 Faenza (RA), Italija</t>
  </si>
  <si>
    <t>RESTA S.R.L</t>
  </si>
  <si>
    <t>Palih boraca, 48316 Đelekovec</t>
  </si>
  <si>
    <t xml:space="preserve">	SIGNUM HoReCa d.o.o.</t>
  </si>
  <si>
    <t>Jankomir 25 31, 10000 Zagreb</t>
  </si>
  <si>
    <t>SIRENAŠPED d.o.o.</t>
  </si>
  <si>
    <t>SPES CONSULTING d.o.o.</t>
  </si>
  <si>
    <t>Ivana Česmičkog 9, 48000 Koprivnica</t>
  </si>
  <si>
    <t>STUDENTSKI CENTAR U OSIJEKU</t>
  </si>
  <si>
    <t>Istarska 1B, 31000 Osijek</t>
  </si>
  <si>
    <t>Ulica Josipa Vargovića 1/I, 48000 Koprivnica</t>
  </si>
  <si>
    <t>TEHNOLOŠKI PARK BJELOVAR d.o.o.</t>
  </si>
  <si>
    <t xml:space="preserve">	TEHNOMAG, obrt za trgovinu i održavanje uredske opreme, vl. Damir Mehkek,</t>
  </si>
  <si>
    <t>Podravska 1, 48000 Koprivnica</t>
  </si>
  <si>
    <t>TIP ŠPED d.o.o.</t>
  </si>
  <si>
    <t>TRGOVINA KRK d.d.</t>
  </si>
  <si>
    <t>Dubašljanska 80, 51511 Malinska</t>
  </si>
  <si>
    <t>Njemačka</t>
  </si>
  <si>
    <t>Poljska</t>
  </si>
  <si>
    <t>Trg Johna Fitzgeralda Kennedyja 9, 10000 Zagreb</t>
  </si>
  <si>
    <t>VITAFOAM CROATIA d.o.o.</t>
  </si>
  <si>
    <t>7030 Paks, Hrsz.8806/2, Mađarska</t>
  </si>
  <si>
    <t>VLADIĆ d.o.o.</t>
  </si>
  <si>
    <t>WEBGRADNJA d.o.o.</t>
  </si>
  <si>
    <t>Utinjska 48, 10000 Zagreb</t>
  </si>
  <si>
    <t>HRVATSKA BANKA ZA OBNOVU I RAZVITAK</t>
  </si>
  <si>
    <t>Trg Josipa Jurja Strossmayera 9, 10000 Zagreb</t>
  </si>
  <si>
    <t>OTP BANKA d.d.</t>
  </si>
  <si>
    <t>Ulica Domovinskog rata 61, 21000 Split</t>
  </si>
  <si>
    <t>PODRAVSKA BANKA d.d.</t>
  </si>
  <si>
    <t>Opatička ulica 3, 48000 Koprivnica</t>
  </si>
  <si>
    <t>PRIVREDNA BANKA ZAGREB d.d.</t>
  </si>
  <si>
    <t>02535697732</t>
  </si>
  <si>
    <t>Radnička cesta 50, 10000 Zagreb</t>
  </si>
  <si>
    <t>ERSTE&amp;STEIERMÄRKISCHE S-Leasing d.o.o.</t>
  </si>
  <si>
    <t>46550671661</t>
  </si>
  <si>
    <t>Zelinska ulica 3, 10000 Zagreb</t>
  </si>
  <si>
    <t>12.10.2026.</t>
  </si>
  <si>
    <t>DA (165.000,00 EUR)</t>
  </si>
  <si>
    <t>13.10.2026.</t>
  </si>
  <si>
    <t>NE</t>
  </si>
  <si>
    <t>IVAN POLAŠEK</t>
  </si>
  <si>
    <t>90719877041</t>
  </si>
  <si>
    <t>Iločka 7, 43000 Bjelovar</t>
  </si>
  <si>
    <t>09.10.2026.</t>
  </si>
  <si>
    <t xml:space="preserve">GS1 CROATIA </t>
  </si>
  <si>
    <t>03365973101</t>
  </si>
  <si>
    <t>TAURUS INVEST UPRAVLJANJE NEKRETNINAMAd.o.o.</t>
  </si>
  <si>
    <t>15.10.2026.</t>
  </si>
  <si>
    <t>16.10.2026.</t>
  </si>
  <si>
    <t>14.10.2026.</t>
  </si>
  <si>
    <t>DA,   prijava izlučnog preava</t>
  </si>
  <si>
    <r>
      <t xml:space="preserve">VOLKSWAGEN ARTEON 2.0 TDI R-Line. </t>
    </r>
    <r>
      <rPr>
        <b/>
        <sz val="10"/>
        <rFont val="Arial"/>
        <family val="2"/>
        <charset val="238"/>
      </rPr>
      <t>Izlučni vjerovnik PRISTAJE na izdvajanje predmeta na koji se odnosi njegovo izlučno pravo radi provedbe plana restrukturiranja.</t>
    </r>
  </si>
  <si>
    <t>Ugovor o financijskom leasingu broj 94560/23</t>
  </si>
  <si>
    <t>İnkılap Mah. Dr. Adnan Büyükdeniz Cad. No:7B İç Kapı No:1 34768 Ümraniye / İstanbul, Turska</t>
  </si>
  <si>
    <t>19.10.2026.</t>
  </si>
  <si>
    <t>TÜRKİYE İHRACAT KREDİ BANKASI A.Ş. (Türk Eximbank) - novi vjerovnik kojem su tražbine ustupili NOVA SUNGER VE YATAK SANAYI TICARET A.S. i COKYASAR HALAT MAKINE TEL GALVANIZLEME SAN. TIC.A.S.</t>
  </si>
  <si>
    <t xml:space="preserve">                          19.887,58 EUR +          80.411,05 EUR</t>
  </si>
  <si>
    <t>DA (108.880,00 EUR)</t>
  </si>
  <si>
    <t>15.10.2025.</t>
  </si>
  <si>
    <t>TROIGLAV OSIGURANJE d.d. PODRUŽNICA KOPRIVNICA</t>
  </si>
  <si>
    <t>29743547503</t>
  </si>
  <si>
    <t>Taraščice 20, 48000 Koprivnica</t>
  </si>
  <si>
    <r>
      <rPr>
        <b/>
        <sz val="16"/>
        <rFont val="Arial"/>
        <family val="2"/>
        <charset val="238"/>
      </rPr>
      <t>*</t>
    </r>
    <r>
      <rPr>
        <b/>
        <sz val="11"/>
        <rFont val="Arial"/>
        <family val="2"/>
        <charset val="238"/>
      </rPr>
      <t>vjerovnik GRAD KOPRIVNICA - iznos predstavlja zbroj dviju  podnesenih prijava tražbina od strane vjerovnika (416,27 EUR + 1.650,75 EUR)</t>
    </r>
  </si>
  <si>
    <r>
      <rPr>
        <b/>
        <sz val="16"/>
        <rFont val="Arial"/>
        <family val="2"/>
        <charset val="238"/>
      </rPr>
      <t>*</t>
    </r>
    <r>
      <rPr>
        <sz val="10"/>
        <rFont val="Arial"/>
      </rPr>
      <t>2.067,02 EUR</t>
    </r>
  </si>
  <si>
    <t>DA (2.067,02 EUR)</t>
  </si>
  <si>
    <t>20.10.2026.</t>
  </si>
  <si>
    <t>DA (1.327,23 EUR)</t>
  </si>
  <si>
    <t>DA (130.000,00 EUR)</t>
  </si>
  <si>
    <t>FOND ZA ZAŠTITU OKOLIŠA I ENERGETSKU UČINKOVITOST</t>
  </si>
  <si>
    <t>85828625994</t>
  </si>
  <si>
    <t>Radnička cesta 80, 10000 Zagreb</t>
  </si>
  <si>
    <t>DA (944,57 EUR)</t>
  </si>
  <si>
    <t>GKP KOMUNALAC d.o.o.</t>
  </si>
  <si>
    <t>Mosna ulica 15, 48000 Kpprivnica</t>
  </si>
  <si>
    <t>DA (39.816,84 EUR)</t>
  </si>
  <si>
    <t>Kalantos g. 30-7, LT-52494 Kaunas, Litva</t>
  </si>
  <si>
    <t>25570715126</t>
  </si>
  <si>
    <t>22.10.2026.</t>
  </si>
  <si>
    <t>Šestinska cesta 19B, 10000 Zagreb</t>
  </si>
  <si>
    <t>DA (52.390,40 EUR)</t>
  </si>
  <si>
    <t>21.10.2026.</t>
  </si>
  <si>
    <t>91547293790</t>
  </si>
  <si>
    <t>HRVATSKI ZAVOD ZA ZAPOŠLJAVANJE, PODRUČNI URED BJELOVAR</t>
  </si>
  <si>
    <t>Andrije Kačića Miošića 7, 43000 Bjelovar</t>
  </si>
  <si>
    <t>29.10.2026.</t>
  </si>
  <si>
    <t>DA (20.000,00 EUR)</t>
  </si>
  <si>
    <t>27.10.2026.</t>
  </si>
  <si>
    <t>26.10.2026.</t>
  </si>
  <si>
    <t>Vitosha  48, 1000 Sofia, Bugarska</t>
  </si>
  <si>
    <t>DA (526.889,61 EUR)</t>
  </si>
  <si>
    <t>1.</t>
  </si>
  <si>
    <t>2.</t>
  </si>
  <si>
    <t>8.</t>
  </si>
  <si>
    <t>5.</t>
  </si>
  <si>
    <t>3.</t>
  </si>
  <si>
    <t>4.</t>
  </si>
  <si>
    <t>6.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</si>
  <si>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</si>
  <si>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</si>
  <si>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</si>
  <si>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</si>
  <si>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</si>
  <si>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</si>
  <si>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</si>
  <si>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</si>
  <si>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</si>
  <si>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</si>
  <si>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</si>
  <si>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</si>
  <si>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</si>
  <si>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</si>
  <si>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</si>
  <si>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</si>
  <si>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</si>
  <si>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</si>
  <si>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</si>
  <si>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</si>
  <si>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</si>
  <si>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</si>
  <si>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</si>
  <si>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</si>
  <si>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</si>
  <si>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</si>
  <si>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</si>
  <si>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</si>
  <si>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</si>
  <si>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</si>
  <si>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</si>
  <si>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</si>
  <si>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</si>
  <si>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</si>
  <si>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</si>
  <si>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</si>
  <si>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</si>
  <si>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</si>
  <si>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</si>
  <si>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</si>
  <si>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</si>
  <si>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</si>
  <si>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</si>
  <si>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</si>
  <si>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</si>
  <si>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</si>
  <si>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</si>
  <si>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</si>
  <si>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</si>
  <si>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</si>
  <si>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</si>
  <si>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</si>
  <si>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</si>
  <si>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</si>
  <si>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</si>
  <si>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</si>
  <si>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</si>
  <si>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</si>
  <si>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</si>
  <si>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</si>
  <si>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</si>
  <si>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</si>
  <si>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</si>
  <si>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</si>
  <si>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</si>
  <si>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</si>
  <si>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</si>
  <si>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</si>
  <si>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</si>
  <si>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</si>
  <si>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</si>
  <si>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</si>
  <si>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</si>
  <si>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</si>
  <si>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</si>
  <si>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</si>
  <si>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</si>
  <si>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</si>
  <si>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</si>
  <si>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</si>
  <si>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</si>
  <si>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</si>
  <si>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</si>
  <si>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</si>
  <si>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</si>
  <si>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</si>
  <si>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</si>
  <si>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</si>
  <si>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</si>
  <si>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</si>
  <si>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</si>
  <si>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</si>
  <si>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</si>
  <si>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</si>
  <si>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</si>
  <si>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</si>
  <si>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</si>
  <si>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</si>
  <si>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</si>
  <si>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</si>
  <si>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DA (ustupljene tražbine vjeornika na red. br. 68. i red. br. 12.)</t>
  </si>
  <si>
    <t>COKYASAR HALAT MAKINE TEL GALVANIZLEME SAN. TIC.A.S. (ustupljeno vjerovniku na red. br. 95.)</t>
  </si>
  <si>
    <t>NOVA SUNGER VE YATAK SANAYI TICARET A.S.  (ustupljeno vjerovniku na red. br. 95.)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</si>
</sst>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EUR]"/>
    <numFmt numFmtId="165" formatCode="00000"/>
    <numFmt numFmtId="166" formatCode="#,##0;#,##0"/>
  </numFmts>
  <fonts count="13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6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0" fillId="0" borderId="0"/>
  </cellStyleXfs>
  <cellXfs count="7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4" fontId="8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0" fontId="9" fillId="4" borderId="5" xfId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/>
    <xf numFmtId="0" fontId="0" fillId="3" borderId="5" xfId="0" applyFill="1" applyBorder="1" applyAlignment="1">
      <alignment vertical="center" wrapText="1"/>
    </xf>
    <xf numFmtId="0" fontId="0" fillId="3" borderId="2" xfId="0" applyFill="1" applyBorder="1" applyAlignment="1">
      <alignment wrapText="1"/>
    </xf>
    <xf numFmtId="0" fontId="5" fillId="3" borderId="2" xfId="0" applyFont="1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11" fillId="0" borderId="6" xfId="0" applyFont="1" applyBorder="1" applyAlignment="1">
      <alignment horizontal="left" vertical="center" wrapText="1"/>
    </xf>
    <xf numFmtId="0" fontId="11" fillId="5" borderId="6" xfId="0" applyFont="1" applyFill="1" applyBorder="1" applyAlignment="1">
      <alignment horizontal="left" vertical="center" wrapText="1"/>
    </xf>
    <xf numFmtId="49" fontId="11" fillId="5" borderId="7" xfId="0" applyNumberFormat="1" applyFont="1" applyFill="1" applyBorder="1" applyAlignment="1">
      <alignment horizontal="center" vertical="center" wrapText="1"/>
    </xf>
    <xf numFmtId="164" fontId="8" fillId="3" borderId="8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49" fontId="8" fillId="0" borderId="11" xfId="0" applyNumberFormat="1" applyFont="1" applyBorder="1" applyAlignment="1">
      <alignment horizontal="left" vertical="center" wrapText="1"/>
    </xf>
    <xf numFmtId="4" fontId="8" fillId="0" borderId="11" xfId="0" applyNumberFormat="1" applyFont="1" applyBorder="1" applyAlignment="1">
      <alignment horizontal="left" vertical="center" wrapText="1"/>
    </xf>
    <xf numFmtId="166" fontId="11" fillId="0" borderId="2" xfId="0" applyNumberFormat="1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166" fontId="11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164" fontId="8" fillId="3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Border="1" applyAlignment="1" applyProtection="1">
      <alignment horizontal="right" vertical="center" wrapText="1" shrinkToFit="1"/>
      <protection locked="0"/>
    </xf>
    <xf numFmtId="164" fontId="8" fillId="0" borderId="11" xfId="0" applyNumberFormat="1" applyFont="1" applyBorder="1" applyAlignment="1">
      <alignment horizontal="right" vertical="center" wrapText="1"/>
    </xf>
    <xf numFmtId="164" fontId="8" fillId="3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7" borderId="2" xfId="0" applyFont="1" applyFill="1" applyBorder="1" applyAlignment="1">
      <alignment vertical="center" wrapText="1"/>
    </xf>
    <xf numFmtId="0" fontId="5" fillId="7" borderId="2" xfId="0" applyFont="1" applyFill="1" applyBorder="1" applyAlignment="1">
      <alignment vertical="center"/>
    </xf>
    <xf numFmtId="164" fontId="8" fillId="3" borderId="8" xfId="0" applyNumberFormat="1" applyFont="1" applyFill="1" applyBorder="1" applyAlignment="1">
      <alignment horizontal="center" vertical="center" wrapText="1"/>
    </xf>
  </cellXfs>
  <cellStyles count="2">
    <cellStyle name="Normal 3" xfId="1" xr:uid="{63EADBEB-A5DE-4CBC-BEE6-03326DD247DE}"/>
    <cellStyle name="Normalno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condense val="0"/>
        <extend val="0"/>
        <color indexed="16"/>
      </font>
      <fill>
        <patternFill>
          <bgColor indexed="11"/>
        </patternFill>
      </fill>
    </dxf>
  </dxfs>
  <tableStyles count="0" defaultTableStyle="TableStyleMedium9" defaultPivotStyle="PivotStyleLight16"/>
  <colors>
    <mruColors>
      <color rgb="FF66CCFF"/>
      <color rgb="FF0099CC"/>
      <color rgb="FF33CCFF"/>
      <color rgb="FF154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2"/>
  <sheetViews>
    <sheetView tabSelected="1" zoomScale="93" zoomScaleNormal="93" workbookViewId="0">
      <selection activeCell="F104" sqref="F104"/>
    </sheetView>
  </sheetViews>
  <sheetFormatPr defaultRowHeight="12.75" x14ac:dyDescent="0.2"/>
  <cols>
    <col min="1" max="1" width="15.42578125" customWidth="1"/>
    <col min="2" max="2" width="36.140625" customWidth="1"/>
    <col min="3" max="3" width="15.85546875" customWidth="1"/>
    <col min="4" max="4" width="27.7109375" customWidth="1"/>
    <col min="5" max="5" width="23.5703125" customWidth="1"/>
    <col min="6" max="6" width="27.85546875" customWidth="1"/>
    <col min="7" max="9" width="16.5703125" customWidth="1"/>
    <col min="10" max="10" width="20.140625" customWidth="1"/>
    <col min="11" max="11" width="21" customWidth="1"/>
    <col min="12" max="12" width="25.28515625" customWidth="1"/>
    <col min="13" max="13" width="42" customWidth="1"/>
    <col min="14" max="14" width="50.7109375" customWidth="1"/>
  </cols>
  <sheetData>
    <row r="1" spans="1:14" ht="24.95" customHeight="1" x14ac:dyDescent="0.2">
      <c r="A1" s="1" t="s">
        <v>0</v>
      </c>
      <c r="B1" s="3" t="s">
        <v>1</v>
      </c>
    </row>
    <row r="2" spans="1:14" ht="24.95" customHeight="1" x14ac:dyDescent="0.25">
      <c r="A2" s="1" t="s">
        <v>12</v>
      </c>
      <c r="B2" s="8" t="s">
        <v>36</v>
      </c>
    </row>
    <row r="3" spans="1:14" ht="44.25" customHeight="1" x14ac:dyDescent="0.2">
      <c r="A3" s="9" t="s">
        <v>14</v>
      </c>
      <c r="B3" s="3" t="s">
        <v>38</v>
      </c>
    </row>
    <row r="4" spans="1:14" ht="24.95" customHeight="1" x14ac:dyDescent="0.2">
      <c r="A4" s="2" t="s">
        <v>2</v>
      </c>
      <c r="B4" s="10" t="s">
        <v>37</v>
      </c>
    </row>
    <row r="5" spans="1:14" ht="24.95" customHeight="1" x14ac:dyDescent="0.2">
      <c r="A5" s="4" t="s">
        <v>3</v>
      </c>
      <c r="B5" s="11" t="s">
        <v>39</v>
      </c>
    </row>
    <row r="7" spans="1:14" s="5" customFormat="1" ht="76.5" customHeight="1" x14ac:dyDescent="0.2">
      <c r="A7" s="13" t="s">
        <v>4</v>
      </c>
      <c r="B7" s="39" t="s">
        <v>20</v>
      </c>
      <c r="C7" s="15" t="s">
        <v>5</v>
      </c>
      <c r="D7" s="14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39.950000000000003" customHeight="1" x14ac:dyDescent="0.2">
      <c r="A8" s="22" t="s">
        <v>337</v>
      </c>
      <c r="B8" s="58" t="s">
        <v>174</v>
      </c>
      <c r="C8" s="65"/>
      <c r="D8" s="58" t="s">
        <v>173</v>
      </c>
      <c r="E8" s="50" t="s">
        <v>15</v>
      </c>
      <c r="F8" s="69">
        <v>528</v>
      </c>
      <c r="G8" s="16"/>
      <c r="H8" s="17"/>
      <c r="I8" s="18"/>
      <c r="J8" s="18"/>
      <c r="K8" s="20"/>
      <c r="L8" s="19"/>
      <c r="M8" s="12"/>
      <c r="N8" s="12"/>
    </row>
    <row r="9" spans="1:14" ht="39.950000000000003" customHeight="1" x14ac:dyDescent="0.2">
      <c r="A9" s="22" t="s">
        <v>338</v>
      </c>
      <c r="B9" s="60" t="s">
        <v>176</v>
      </c>
      <c r="C9" s="65" t="s">
        <v>114</v>
      </c>
      <c r="D9" s="60" t="s">
        <v>175</v>
      </c>
      <c r="E9" s="50" t="s">
        <v>15</v>
      </c>
      <c r="F9" s="69">
        <v>2919.9</v>
      </c>
      <c r="G9" s="16"/>
      <c r="H9" s="17"/>
      <c r="I9" s="18"/>
      <c r="J9" s="18"/>
      <c r="K9" s="20"/>
      <c r="L9" s="19"/>
      <c r="M9" s="12"/>
      <c r="N9" s="12"/>
    </row>
    <row r="10" spans="1:14" ht="39.950000000000003" customHeight="1" x14ac:dyDescent="0.2">
      <c r="A10" s="22" t="s">
        <v>341</v>
      </c>
      <c r="B10" s="61" t="s">
        <v>177</v>
      </c>
      <c r="C10" s="66" t="s">
        <v>115</v>
      </c>
      <c r="D10" s="61" t="s">
        <v>99</v>
      </c>
      <c r="E10" s="50" t="s">
        <v>15</v>
      </c>
      <c r="F10" s="70">
        <v>445.75</v>
      </c>
      <c r="G10" s="16"/>
      <c r="H10" s="17"/>
      <c r="I10" s="18"/>
      <c r="J10" s="18"/>
      <c r="K10" s="20"/>
      <c r="L10" s="19"/>
      <c r="M10" s="12"/>
      <c r="N10" s="12"/>
    </row>
    <row r="11" spans="1:14" ht="39.950000000000003" customHeight="1" x14ac:dyDescent="0.2">
      <c r="A11" s="22" t="s">
        <v>342</v>
      </c>
      <c r="B11" s="58" t="s">
        <v>180</v>
      </c>
      <c r="C11" s="65" t="s">
        <v>116</v>
      </c>
      <c r="D11" s="58" t="s">
        <v>78</v>
      </c>
      <c r="E11" s="50" t="s">
        <v>15</v>
      </c>
      <c r="F11" s="69">
        <v>1965.36</v>
      </c>
      <c r="G11" s="16"/>
      <c r="H11" s="17"/>
      <c r="I11" s="18"/>
      <c r="J11" s="18"/>
      <c r="K11" s="20"/>
      <c r="L11" s="19"/>
      <c r="M11" s="38"/>
      <c r="N11" s="38"/>
    </row>
    <row r="12" spans="1:14" ht="39.950000000000003" customHeight="1" x14ac:dyDescent="0.2">
      <c r="A12" s="22" t="s">
        <v>340</v>
      </c>
      <c r="B12" s="58" t="s">
        <v>40</v>
      </c>
      <c r="C12" s="65" t="s">
        <v>117</v>
      </c>
      <c r="D12" s="58" t="s">
        <v>79</v>
      </c>
      <c r="E12" s="50" t="s">
        <v>15</v>
      </c>
      <c r="F12" s="69">
        <v>885.58</v>
      </c>
      <c r="G12" s="16"/>
      <c r="H12" s="17"/>
      <c r="I12" s="18"/>
      <c r="J12" s="18"/>
      <c r="K12" s="20"/>
      <c r="L12" s="19"/>
      <c r="M12" s="12"/>
      <c r="N12" s="12"/>
    </row>
    <row r="13" spans="1:14" ht="39.950000000000003" customHeight="1" x14ac:dyDescent="0.2">
      <c r="A13" s="22" t="s">
        <v>343</v>
      </c>
      <c r="B13" s="58" t="s">
        <v>41</v>
      </c>
      <c r="C13" s="56">
        <v>2768015146</v>
      </c>
      <c r="D13" s="58" t="s">
        <v>178</v>
      </c>
      <c r="E13" s="50" t="s">
        <v>15</v>
      </c>
      <c r="F13" s="71">
        <v>2061.02</v>
      </c>
      <c r="G13" s="16"/>
      <c r="H13" s="17"/>
      <c r="I13" s="18"/>
      <c r="J13" s="18"/>
      <c r="K13" s="20"/>
      <c r="L13" s="19"/>
      <c r="M13" s="38"/>
      <c r="N13" s="38"/>
    </row>
    <row r="14" spans="1:14" ht="39.950000000000003" customHeight="1" x14ac:dyDescent="0.2">
      <c r="A14" s="22" t="s">
        <v>344</v>
      </c>
      <c r="B14" s="58" t="s">
        <v>181</v>
      </c>
      <c r="C14" s="56"/>
      <c r="D14" s="58" t="s">
        <v>179</v>
      </c>
      <c r="E14" s="50" t="s">
        <v>15</v>
      </c>
      <c r="F14" s="69">
        <v>43.85</v>
      </c>
      <c r="G14" s="16"/>
      <c r="H14" s="17"/>
      <c r="I14" s="18"/>
      <c r="J14" s="18"/>
      <c r="K14" s="20"/>
      <c r="L14" s="19"/>
      <c r="M14" s="12"/>
      <c r="N14" s="12"/>
    </row>
    <row r="15" spans="1:14" ht="39.950000000000003" customHeight="1" x14ac:dyDescent="0.2">
      <c r="A15" s="22" t="s">
        <v>339</v>
      </c>
      <c r="B15" s="58" t="s">
        <v>42</v>
      </c>
      <c r="C15" s="56" t="s">
        <v>118</v>
      </c>
      <c r="D15" s="58" t="s">
        <v>325</v>
      </c>
      <c r="E15" s="50" t="s">
        <v>15</v>
      </c>
      <c r="F15" s="69">
        <v>743.92</v>
      </c>
      <c r="G15" s="16" t="s">
        <v>15</v>
      </c>
      <c r="H15" s="17" t="s">
        <v>324</v>
      </c>
      <c r="I15" s="18">
        <v>1074.69</v>
      </c>
      <c r="J15" s="18">
        <v>1074.69</v>
      </c>
      <c r="K15" s="20"/>
      <c r="L15" s="19" t="s">
        <v>286</v>
      </c>
      <c r="M15" s="38"/>
      <c r="N15" s="38"/>
    </row>
    <row r="16" spans="1:14" ht="39.950000000000003" customHeight="1" x14ac:dyDescent="0.2">
      <c r="A16" s="22" t="s">
        <v>345</v>
      </c>
      <c r="B16" s="62" t="s">
        <v>43</v>
      </c>
      <c r="C16" s="67" t="s">
        <v>119</v>
      </c>
      <c r="D16" s="62" t="s">
        <v>80</v>
      </c>
      <c r="E16" s="50" t="s">
        <v>15</v>
      </c>
      <c r="F16" s="69">
        <v>51588.34</v>
      </c>
      <c r="G16" s="16" t="s">
        <v>15</v>
      </c>
      <c r="H16" s="34" t="s">
        <v>327</v>
      </c>
      <c r="I16" s="35">
        <v>65871.649999999994</v>
      </c>
      <c r="J16" s="35">
        <v>65871.649999999994</v>
      </c>
      <c r="K16" s="36"/>
      <c r="L16" s="19" t="s">
        <v>286</v>
      </c>
      <c r="M16" s="38"/>
      <c r="N16" s="38"/>
    </row>
    <row r="17" spans="1:14" ht="39.950000000000003" customHeight="1" x14ac:dyDescent="0.2">
      <c r="A17" s="22" t="s">
        <v>346</v>
      </c>
      <c r="B17" s="59" t="s">
        <v>44</v>
      </c>
      <c r="C17" s="67" t="s">
        <v>120</v>
      </c>
      <c r="D17" s="59" t="s">
        <v>81</v>
      </c>
      <c r="E17" s="50" t="s">
        <v>15</v>
      </c>
      <c r="F17" s="69">
        <v>300.3</v>
      </c>
      <c r="G17" s="16"/>
      <c r="H17" s="17"/>
      <c r="I17" s="18"/>
      <c r="J17" s="18"/>
      <c r="K17" s="20"/>
      <c r="L17" s="19"/>
      <c r="M17" s="12"/>
      <c r="N17" s="12"/>
    </row>
    <row r="18" spans="1:14" ht="39.950000000000003" customHeight="1" x14ac:dyDescent="0.2">
      <c r="A18" s="22" t="s">
        <v>347</v>
      </c>
      <c r="B18" s="59" t="s">
        <v>182</v>
      </c>
      <c r="C18" s="57"/>
      <c r="D18" s="59" t="s">
        <v>183</v>
      </c>
      <c r="E18" s="50" t="s">
        <v>15</v>
      </c>
      <c r="F18" s="69">
        <v>300</v>
      </c>
      <c r="G18" s="16"/>
      <c r="H18" s="17"/>
      <c r="I18" s="18"/>
      <c r="J18" s="18"/>
      <c r="K18" s="20"/>
      <c r="L18" s="19"/>
      <c r="M18" s="12"/>
      <c r="N18" s="12"/>
    </row>
    <row r="19" spans="1:14" ht="66.75" customHeight="1" x14ac:dyDescent="0.2">
      <c r="A19" s="22" t="s">
        <v>348</v>
      </c>
      <c r="B19" s="59" t="s">
        <v>445</v>
      </c>
      <c r="C19" s="57"/>
      <c r="D19" s="59" t="s">
        <v>184</v>
      </c>
      <c r="E19" s="50" t="s">
        <v>15</v>
      </c>
      <c r="F19" s="69">
        <v>80411.05</v>
      </c>
      <c r="G19" s="16"/>
      <c r="H19" s="17"/>
      <c r="I19" s="18"/>
      <c r="J19" s="18"/>
      <c r="K19" s="20"/>
      <c r="L19" s="19"/>
      <c r="M19" s="38"/>
      <c r="N19" s="38"/>
    </row>
    <row r="20" spans="1:14" ht="39.950000000000003" customHeight="1" x14ac:dyDescent="0.2">
      <c r="A20" s="22" t="s">
        <v>349</v>
      </c>
      <c r="B20" s="58" t="s">
        <v>45</v>
      </c>
      <c r="C20" s="65"/>
      <c r="D20" s="58" t="s">
        <v>185</v>
      </c>
      <c r="E20" s="50" t="s">
        <v>15</v>
      </c>
      <c r="F20" s="69">
        <v>9020.16</v>
      </c>
      <c r="G20" s="16"/>
      <c r="H20" s="17"/>
      <c r="I20" s="18"/>
      <c r="J20" s="18"/>
      <c r="K20" s="20"/>
      <c r="L20" s="19"/>
      <c r="M20" s="12"/>
      <c r="N20" s="12"/>
    </row>
    <row r="21" spans="1:14" ht="39.950000000000003" customHeight="1" x14ac:dyDescent="0.2">
      <c r="A21" s="22" t="s">
        <v>350</v>
      </c>
      <c r="B21" s="58" t="s">
        <v>21</v>
      </c>
      <c r="C21" s="65" t="s">
        <v>121</v>
      </c>
      <c r="D21" s="58" t="s">
        <v>82</v>
      </c>
      <c r="E21" s="50" t="s">
        <v>15</v>
      </c>
      <c r="F21" s="69">
        <v>49</v>
      </c>
      <c r="G21" s="16"/>
      <c r="H21" s="17"/>
      <c r="I21" s="18"/>
      <c r="J21" s="18"/>
      <c r="K21" s="20"/>
      <c r="L21" s="19"/>
      <c r="M21" s="38"/>
      <c r="N21" s="38"/>
    </row>
    <row r="22" spans="1:14" ht="39.950000000000003" customHeight="1" x14ac:dyDescent="0.2">
      <c r="A22" s="22" t="s">
        <v>351</v>
      </c>
      <c r="B22" s="58" t="s">
        <v>187</v>
      </c>
      <c r="C22" s="56"/>
      <c r="D22" s="58" t="s">
        <v>186</v>
      </c>
      <c r="E22" s="50" t="s">
        <v>15</v>
      </c>
      <c r="F22" s="69">
        <v>71.28</v>
      </c>
      <c r="G22" s="16"/>
      <c r="H22" s="17"/>
      <c r="I22" s="18"/>
      <c r="J22" s="18"/>
      <c r="K22" s="20"/>
      <c r="L22" s="19"/>
      <c r="M22" s="44"/>
      <c r="N22" s="12"/>
    </row>
    <row r="23" spans="1:14" ht="39.950000000000003" customHeight="1" x14ac:dyDescent="0.2">
      <c r="A23" s="22" t="s">
        <v>352</v>
      </c>
      <c r="B23" s="58" t="s">
        <v>188</v>
      </c>
      <c r="C23" s="65" t="s">
        <v>122</v>
      </c>
      <c r="D23" s="58" t="s">
        <v>189</v>
      </c>
      <c r="E23" s="50" t="s">
        <v>15</v>
      </c>
      <c r="F23" s="69">
        <v>723.68</v>
      </c>
      <c r="G23" s="16" t="s">
        <v>15</v>
      </c>
      <c r="H23" s="17" t="s">
        <v>295</v>
      </c>
      <c r="I23" s="18">
        <v>1656.83</v>
      </c>
      <c r="J23" s="18">
        <v>1656.83</v>
      </c>
      <c r="K23" s="20"/>
      <c r="L23" s="19" t="s">
        <v>286</v>
      </c>
      <c r="M23" s="44"/>
      <c r="N23" s="12"/>
    </row>
    <row r="24" spans="1:14" ht="39.950000000000003" customHeight="1" x14ac:dyDescent="0.2">
      <c r="A24" s="22" t="s">
        <v>353</v>
      </c>
      <c r="B24" s="59" t="s">
        <v>225</v>
      </c>
      <c r="C24" s="67" t="s">
        <v>141</v>
      </c>
      <c r="D24" s="59" t="s">
        <v>226</v>
      </c>
      <c r="E24" s="50" t="s">
        <v>15</v>
      </c>
      <c r="F24" s="69">
        <v>168219.7</v>
      </c>
      <c r="G24" s="16" t="s">
        <v>15</v>
      </c>
      <c r="H24" s="17" t="s">
        <v>334</v>
      </c>
      <c r="I24" s="18">
        <v>181039.7</v>
      </c>
      <c r="J24" s="18">
        <v>181039.7</v>
      </c>
      <c r="K24" s="20"/>
      <c r="L24" s="19" t="s">
        <v>286</v>
      </c>
      <c r="M24" s="44"/>
      <c r="N24" s="12"/>
    </row>
    <row r="25" spans="1:14" ht="39.950000000000003" customHeight="1" x14ac:dyDescent="0.2">
      <c r="A25" s="22" t="s">
        <v>354</v>
      </c>
      <c r="B25" s="58" t="s">
        <v>190</v>
      </c>
      <c r="C25" s="65" t="s">
        <v>25</v>
      </c>
      <c r="D25" s="58" t="s">
        <v>27</v>
      </c>
      <c r="E25" s="50" t="s">
        <v>15</v>
      </c>
      <c r="F25" s="69">
        <v>2671.63</v>
      </c>
      <c r="G25" s="16"/>
      <c r="H25" s="17"/>
      <c r="I25" s="18"/>
      <c r="J25" s="18"/>
      <c r="K25" s="20"/>
      <c r="L25" s="19"/>
      <c r="M25" s="46"/>
      <c r="N25" s="45"/>
    </row>
    <row r="26" spans="1:14" ht="39.950000000000003" customHeight="1" x14ac:dyDescent="0.2">
      <c r="A26" s="22" t="s">
        <v>355</v>
      </c>
      <c r="B26" s="59" t="s">
        <v>46</v>
      </c>
      <c r="C26" s="67" t="s">
        <v>123</v>
      </c>
      <c r="D26" s="59" t="s">
        <v>191</v>
      </c>
      <c r="E26" s="50" t="s">
        <v>15</v>
      </c>
      <c r="F26" s="69">
        <v>1.4</v>
      </c>
      <c r="G26" s="16"/>
      <c r="H26" s="17"/>
      <c r="I26" s="18"/>
      <c r="J26" s="18"/>
      <c r="K26" s="20"/>
      <c r="L26" s="19"/>
      <c r="M26" s="46"/>
      <c r="N26" s="45"/>
    </row>
    <row r="27" spans="1:14" ht="39.950000000000003" customHeight="1" x14ac:dyDescent="0.2">
      <c r="A27" s="22" t="s">
        <v>356</v>
      </c>
      <c r="B27" s="59" t="s">
        <v>192</v>
      </c>
      <c r="C27" s="67"/>
      <c r="D27" s="59" t="s">
        <v>193</v>
      </c>
      <c r="E27" s="50" t="s">
        <v>15</v>
      </c>
      <c r="F27" s="69">
        <v>9336.24</v>
      </c>
      <c r="G27" s="16"/>
      <c r="H27" s="17"/>
      <c r="I27" s="18"/>
      <c r="J27" s="18"/>
      <c r="K27" s="20"/>
      <c r="L27" s="19"/>
      <c r="M27" s="12"/>
      <c r="N27" s="12"/>
    </row>
    <row r="28" spans="1:14" ht="63.75" customHeight="1" x14ac:dyDescent="0.2">
      <c r="A28" s="22" t="s">
        <v>357</v>
      </c>
      <c r="B28" s="59" t="s">
        <v>280</v>
      </c>
      <c r="C28" s="67" t="s">
        <v>281</v>
      </c>
      <c r="D28" s="59" t="s">
        <v>282</v>
      </c>
      <c r="E28" s="50" t="s">
        <v>15</v>
      </c>
      <c r="F28" s="69">
        <v>13174.7</v>
      </c>
      <c r="G28" s="16" t="s">
        <v>297</v>
      </c>
      <c r="H28" s="17" t="s">
        <v>296</v>
      </c>
      <c r="I28" s="18"/>
      <c r="J28" s="18"/>
      <c r="K28" s="20"/>
      <c r="L28" s="19"/>
      <c r="M28" s="77" t="s">
        <v>299</v>
      </c>
      <c r="N28" s="76" t="s">
        <v>298</v>
      </c>
    </row>
    <row r="29" spans="1:14" ht="39.950000000000003" customHeight="1" x14ac:dyDescent="0.2">
      <c r="A29" s="22" t="s">
        <v>358</v>
      </c>
      <c r="B29" s="58" t="s">
        <v>47</v>
      </c>
      <c r="C29" s="65" t="s">
        <v>124</v>
      </c>
      <c r="D29" s="58" t="s">
        <v>83</v>
      </c>
      <c r="E29" s="50" t="s">
        <v>15</v>
      </c>
      <c r="F29" s="69">
        <v>12769.82</v>
      </c>
      <c r="G29" s="16" t="s">
        <v>15</v>
      </c>
      <c r="H29" s="17" t="s">
        <v>294</v>
      </c>
      <c r="I29" s="18">
        <v>13877.98</v>
      </c>
      <c r="J29" s="18">
        <v>8325.98</v>
      </c>
      <c r="K29" s="20">
        <v>5552</v>
      </c>
      <c r="L29" s="19" t="s">
        <v>286</v>
      </c>
      <c r="M29" s="12"/>
      <c r="N29" s="12"/>
    </row>
    <row r="30" spans="1:14" ht="39.950000000000003" customHeight="1" x14ac:dyDescent="0.2">
      <c r="A30" s="22" t="s">
        <v>359</v>
      </c>
      <c r="B30" s="59" t="s">
        <v>194</v>
      </c>
      <c r="C30" s="57"/>
      <c r="D30" s="59" t="s">
        <v>195</v>
      </c>
      <c r="E30" s="50" t="s">
        <v>15</v>
      </c>
      <c r="F30" s="69">
        <v>324.33</v>
      </c>
      <c r="G30" s="16"/>
      <c r="H30" s="17"/>
      <c r="I30" s="18"/>
      <c r="J30" s="18"/>
      <c r="K30" s="20"/>
      <c r="L30" s="19"/>
      <c r="M30" s="12"/>
      <c r="N30" s="12"/>
    </row>
    <row r="31" spans="1:14" ht="39.950000000000003" customHeight="1" x14ac:dyDescent="0.2">
      <c r="A31" s="22" t="s">
        <v>360</v>
      </c>
      <c r="B31" s="59" t="s">
        <v>32</v>
      </c>
      <c r="C31" s="57" t="s">
        <v>33</v>
      </c>
      <c r="D31" s="59" t="s">
        <v>34</v>
      </c>
      <c r="E31" s="50" t="s">
        <v>15</v>
      </c>
      <c r="F31" s="69">
        <v>57.9</v>
      </c>
      <c r="G31" s="16"/>
      <c r="H31" s="17"/>
      <c r="I31" s="18"/>
      <c r="J31" s="18"/>
      <c r="K31" s="20"/>
      <c r="L31" s="19"/>
      <c r="M31" s="12"/>
      <c r="N31" s="12"/>
    </row>
    <row r="32" spans="1:14" ht="39.950000000000003" customHeight="1" x14ac:dyDescent="0.2">
      <c r="A32" s="22" t="s">
        <v>361</v>
      </c>
      <c r="B32" s="60" t="s">
        <v>197</v>
      </c>
      <c r="C32" s="65" t="s">
        <v>125</v>
      </c>
      <c r="D32" s="60" t="s">
        <v>196</v>
      </c>
      <c r="E32" s="50" t="s">
        <v>15</v>
      </c>
      <c r="F32" s="69">
        <v>4111.03</v>
      </c>
      <c r="G32" s="16"/>
      <c r="H32" s="17"/>
      <c r="I32" s="18"/>
      <c r="J32" s="18"/>
      <c r="K32" s="20"/>
      <c r="L32" s="19"/>
      <c r="M32" s="12"/>
      <c r="N32" s="12"/>
    </row>
    <row r="33" spans="1:14" ht="39.950000000000003" customHeight="1" x14ac:dyDescent="0.2">
      <c r="A33" s="22" t="s">
        <v>362</v>
      </c>
      <c r="B33" s="60" t="s">
        <v>315</v>
      </c>
      <c r="C33" s="65" t="s">
        <v>316</v>
      </c>
      <c r="D33" s="59" t="s">
        <v>317</v>
      </c>
      <c r="E33" s="50" t="s">
        <v>286</v>
      </c>
      <c r="F33" s="69"/>
      <c r="G33" s="16" t="s">
        <v>15</v>
      </c>
      <c r="H33" s="17" t="s">
        <v>312</v>
      </c>
      <c r="I33" s="18">
        <v>971.96</v>
      </c>
      <c r="J33" s="18">
        <v>971.96</v>
      </c>
      <c r="K33" s="20"/>
      <c r="L33" s="19" t="s">
        <v>318</v>
      </c>
      <c r="M33" s="12"/>
      <c r="N33" s="12"/>
    </row>
    <row r="34" spans="1:14" ht="39.950000000000003" customHeight="1" x14ac:dyDescent="0.2">
      <c r="A34" s="22" t="s">
        <v>363</v>
      </c>
      <c r="B34" s="58" t="s">
        <v>48</v>
      </c>
      <c r="C34" s="56"/>
      <c r="D34" s="58" t="s">
        <v>198</v>
      </c>
      <c r="E34" s="50" t="s">
        <v>15</v>
      </c>
      <c r="F34" s="69">
        <v>20514.87</v>
      </c>
      <c r="G34" s="16"/>
      <c r="H34" s="17"/>
      <c r="I34" s="18"/>
      <c r="J34" s="18"/>
      <c r="K34" s="20"/>
      <c r="L34" s="19"/>
      <c r="M34" s="12"/>
      <c r="N34" s="12"/>
    </row>
    <row r="35" spans="1:14" ht="39.950000000000003" customHeight="1" x14ac:dyDescent="0.2">
      <c r="A35" s="22" t="s">
        <v>364</v>
      </c>
      <c r="B35" s="59" t="s">
        <v>49</v>
      </c>
      <c r="C35" s="57">
        <v>68954548066</v>
      </c>
      <c r="D35" s="59" t="s">
        <v>84</v>
      </c>
      <c r="E35" s="50" t="s">
        <v>15</v>
      </c>
      <c r="F35" s="69">
        <v>16322.7</v>
      </c>
      <c r="G35" s="16" t="s">
        <v>15</v>
      </c>
      <c r="H35" s="17" t="s">
        <v>312</v>
      </c>
      <c r="I35" s="18">
        <v>14916.53</v>
      </c>
      <c r="J35" s="18">
        <v>10599.86</v>
      </c>
      <c r="K35" s="20">
        <v>4316.67</v>
      </c>
      <c r="L35" s="19" t="s">
        <v>286</v>
      </c>
      <c r="M35" s="12"/>
      <c r="N35" s="12"/>
    </row>
    <row r="36" spans="1:14" ht="39.950000000000003" customHeight="1" x14ac:dyDescent="0.2">
      <c r="A36" s="22" t="s">
        <v>365</v>
      </c>
      <c r="B36" s="58" t="s">
        <v>199</v>
      </c>
      <c r="C36" s="65" t="s">
        <v>126</v>
      </c>
      <c r="D36" s="58" t="s">
        <v>200</v>
      </c>
      <c r="E36" s="50" t="s">
        <v>15</v>
      </c>
      <c r="F36" s="69">
        <v>178.46</v>
      </c>
      <c r="G36" s="16"/>
      <c r="H36" s="17"/>
      <c r="I36" s="18"/>
      <c r="J36" s="18"/>
      <c r="K36" s="20"/>
      <c r="L36" s="19"/>
      <c r="M36" s="12"/>
      <c r="N36" s="12"/>
    </row>
    <row r="37" spans="1:14" ht="39.950000000000003" customHeight="1" x14ac:dyDescent="0.2">
      <c r="A37" s="22" t="s">
        <v>366</v>
      </c>
      <c r="B37" s="59" t="s">
        <v>50</v>
      </c>
      <c r="C37" s="67" t="s">
        <v>128</v>
      </c>
      <c r="D37" s="59" t="s">
        <v>85</v>
      </c>
      <c r="E37" s="50" t="s">
        <v>15</v>
      </c>
      <c r="F37" s="69">
        <v>220.77</v>
      </c>
      <c r="G37" s="16"/>
      <c r="H37" s="17"/>
      <c r="I37" s="18"/>
      <c r="J37" s="18"/>
      <c r="K37" s="20"/>
      <c r="L37" s="19"/>
      <c r="M37" s="12"/>
      <c r="N37" s="12"/>
    </row>
    <row r="38" spans="1:14" ht="39.950000000000003" customHeight="1" x14ac:dyDescent="0.2">
      <c r="A38" s="22" t="s">
        <v>367</v>
      </c>
      <c r="B38" s="60" t="s">
        <v>201</v>
      </c>
      <c r="C38" s="65" t="s">
        <v>129</v>
      </c>
      <c r="D38" s="60" t="s">
        <v>202</v>
      </c>
      <c r="E38" s="50" t="s">
        <v>15</v>
      </c>
      <c r="F38" s="69">
        <v>555.92999999999995</v>
      </c>
      <c r="G38" s="16"/>
      <c r="H38" s="17"/>
      <c r="I38" s="18"/>
      <c r="J38" s="18"/>
      <c r="K38" s="20"/>
      <c r="L38" s="19"/>
      <c r="M38" s="12"/>
      <c r="N38" s="12"/>
    </row>
    <row r="39" spans="1:14" ht="39.950000000000003" customHeight="1" x14ac:dyDescent="0.2">
      <c r="A39" s="22" t="s">
        <v>368</v>
      </c>
      <c r="B39" s="59" t="s">
        <v>51</v>
      </c>
      <c r="C39" s="57"/>
      <c r="D39" s="59" t="s">
        <v>203</v>
      </c>
      <c r="E39" s="50" t="s">
        <v>15</v>
      </c>
      <c r="F39" s="69">
        <v>2207.91</v>
      </c>
      <c r="G39" s="16"/>
      <c r="H39" s="17"/>
      <c r="I39" s="18"/>
      <c r="J39" s="18"/>
      <c r="K39" s="20"/>
      <c r="L39" s="19"/>
      <c r="M39" s="38"/>
      <c r="N39" s="38"/>
    </row>
    <row r="40" spans="1:14" ht="39.950000000000003" customHeight="1" x14ac:dyDescent="0.2">
      <c r="A40" s="22" t="s">
        <v>369</v>
      </c>
      <c r="B40" s="59" t="s">
        <v>205</v>
      </c>
      <c r="C40" s="67"/>
      <c r="D40" s="59" t="s">
        <v>204</v>
      </c>
      <c r="E40" s="50" t="s">
        <v>15</v>
      </c>
      <c r="F40" s="69">
        <v>2476.6</v>
      </c>
      <c r="G40" s="16"/>
      <c r="H40" s="17"/>
      <c r="I40" s="18"/>
      <c r="J40" s="18"/>
      <c r="K40" s="20"/>
      <c r="L40" s="19"/>
      <c r="M40" s="12"/>
      <c r="N40" s="12"/>
    </row>
    <row r="41" spans="1:14" ht="39.950000000000003" customHeight="1" x14ac:dyDescent="0.2">
      <c r="A41" s="22" t="s">
        <v>370</v>
      </c>
      <c r="B41" s="58" t="s">
        <v>207</v>
      </c>
      <c r="C41" s="65" t="s">
        <v>130</v>
      </c>
      <c r="D41" s="58" t="s">
        <v>206</v>
      </c>
      <c r="E41" s="50" t="s">
        <v>15</v>
      </c>
      <c r="F41" s="69">
        <v>456.23</v>
      </c>
      <c r="G41" s="16"/>
      <c r="H41" s="34"/>
      <c r="I41" s="35"/>
      <c r="J41" s="35"/>
      <c r="K41" s="36"/>
      <c r="L41" s="37"/>
      <c r="M41" s="38"/>
      <c r="N41" s="38"/>
    </row>
    <row r="42" spans="1:14" ht="39.950000000000003" customHeight="1" x14ac:dyDescent="0.2">
      <c r="A42" s="22" t="s">
        <v>371</v>
      </c>
      <c r="B42" s="59" t="s">
        <v>52</v>
      </c>
      <c r="C42" s="57" t="s">
        <v>131</v>
      </c>
      <c r="D42" s="59" t="s">
        <v>86</v>
      </c>
      <c r="E42" s="50" t="s">
        <v>15</v>
      </c>
      <c r="F42" s="69">
        <v>2739.4</v>
      </c>
      <c r="G42" s="16" t="s">
        <v>15</v>
      </c>
      <c r="H42" s="17" t="s">
        <v>294</v>
      </c>
      <c r="I42" s="20" t="s">
        <v>310</v>
      </c>
      <c r="J42" s="18">
        <v>2067.02</v>
      </c>
      <c r="K42" s="20"/>
      <c r="L42" s="19" t="s">
        <v>311</v>
      </c>
      <c r="M42" s="46"/>
      <c r="N42" s="45"/>
    </row>
    <row r="43" spans="1:14" ht="39.950000000000003" customHeight="1" x14ac:dyDescent="0.2">
      <c r="A43" s="22" t="s">
        <v>372</v>
      </c>
      <c r="B43" s="59" t="s">
        <v>53</v>
      </c>
      <c r="C43" s="57" t="s">
        <v>132</v>
      </c>
      <c r="D43" s="59" t="s">
        <v>87</v>
      </c>
      <c r="E43" s="50" t="s">
        <v>15</v>
      </c>
      <c r="F43" s="69">
        <v>967.72</v>
      </c>
      <c r="G43" s="16"/>
      <c r="H43" s="17"/>
      <c r="I43" s="18"/>
      <c r="J43" s="18"/>
      <c r="K43" s="20"/>
      <c r="L43" s="19"/>
      <c r="M43" s="12"/>
      <c r="N43" s="12"/>
    </row>
    <row r="44" spans="1:14" ht="39.950000000000003" customHeight="1" x14ac:dyDescent="0.2">
      <c r="A44" s="22" t="s">
        <v>373</v>
      </c>
      <c r="B44" s="60" t="s">
        <v>319</v>
      </c>
      <c r="C44" s="65" t="s">
        <v>127</v>
      </c>
      <c r="D44" s="60" t="s">
        <v>320</v>
      </c>
      <c r="E44" s="50" t="s">
        <v>15</v>
      </c>
      <c r="F44" s="69">
        <v>21715.26</v>
      </c>
      <c r="G44" s="16" t="s">
        <v>15</v>
      </c>
      <c r="H44" s="17" t="s">
        <v>312</v>
      </c>
      <c r="I44" s="18">
        <v>1152.52</v>
      </c>
      <c r="J44" s="18">
        <v>886.26</v>
      </c>
      <c r="K44" s="20">
        <v>266.26</v>
      </c>
      <c r="L44" s="19" t="s">
        <v>286</v>
      </c>
      <c r="M44" s="12"/>
      <c r="N44" s="12"/>
    </row>
    <row r="45" spans="1:14" ht="39.950000000000003" customHeight="1" x14ac:dyDescent="0.2">
      <c r="A45" s="22" t="s">
        <v>374</v>
      </c>
      <c r="B45" s="58" t="s">
        <v>291</v>
      </c>
      <c r="C45" s="65" t="s">
        <v>292</v>
      </c>
      <c r="D45" s="58" t="s">
        <v>208</v>
      </c>
      <c r="E45" s="50" t="s">
        <v>15</v>
      </c>
      <c r="F45" s="69">
        <v>470</v>
      </c>
      <c r="G45" s="16" t="s">
        <v>15</v>
      </c>
      <c r="H45" s="17" t="s">
        <v>290</v>
      </c>
      <c r="I45" s="69">
        <v>470</v>
      </c>
      <c r="J45" s="69">
        <v>470</v>
      </c>
      <c r="K45" s="20"/>
      <c r="L45" s="19" t="s">
        <v>286</v>
      </c>
      <c r="M45" s="12"/>
      <c r="N45" s="12"/>
    </row>
    <row r="46" spans="1:14" ht="39.950000000000003" customHeight="1" x14ac:dyDescent="0.2">
      <c r="A46" s="22" t="s">
        <v>375</v>
      </c>
      <c r="B46" s="48" t="s">
        <v>29</v>
      </c>
      <c r="C46" s="49" t="s">
        <v>30</v>
      </c>
      <c r="D46" s="53" t="s">
        <v>31</v>
      </c>
      <c r="E46" s="50" t="s">
        <v>15</v>
      </c>
      <c r="F46" s="69">
        <v>119500</v>
      </c>
      <c r="G46" s="16" t="s">
        <v>15</v>
      </c>
      <c r="H46" s="17" t="s">
        <v>290</v>
      </c>
      <c r="I46" s="18">
        <v>121388.54</v>
      </c>
      <c r="J46" s="18">
        <v>13531.4</v>
      </c>
      <c r="K46" s="20">
        <v>107857.14</v>
      </c>
      <c r="L46" s="19" t="s">
        <v>314</v>
      </c>
      <c r="M46" s="12"/>
      <c r="N46" s="12"/>
    </row>
    <row r="47" spans="1:14" ht="39.950000000000003" customHeight="1" x14ac:dyDescent="0.2">
      <c r="A47" s="22" t="s">
        <v>376</v>
      </c>
      <c r="B47" s="59" t="s">
        <v>209</v>
      </c>
      <c r="C47" s="57">
        <v>63073332379</v>
      </c>
      <c r="D47" s="59" t="s">
        <v>210</v>
      </c>
      <c r="E47" s="50" t="s">
        <v>15</v>
      </c>
      <c r="F47" s="69">
        <v>8119.37</v>
      </c>
      <c r="G47" s="16" t="s">
        <v>15</v>
      </c>
      <c r="H47" s="17" t="s">
        <v>312</v>
      </c>
      <c r="I47" s="18">
        <v>6890.22</v>
      </c>
      <c r="J47" s="18">
        <v>4740.43</v>
      </c>
      <c r="K47" s="20">
        <v>2149.79</v>
      </c>
      <c r="L47" s="19" t="s">
        <v>313</v>
      </c>
      <c r="M47" s="12"/>
      <c r="N47" s="12"/>
    </row>
    <row r="48" spans="1:14" ht="39.950000000000003" customHeight="1" x14ac:dyDescent="0.2">
      <c r="A48" s="22" t="s">
        <v>377</v>
      </c>
      <c r="B48" s="58" t="s">
        <v>212</v>
      </c>
      <c r="C48" s="56">
        <v>87311810356</v>
      </c>
      <c r="D48" s="58" t="s">
        <v>211</v>
      </c>
      <c r="E48" s="50" t="s">
        <v>15</v>
      </c>
      <c r="F48" s="69">
        <v>3995.68</v>
      </c>
      <c r="G48" s="16" t="s">
        <v>15</v>
      </c>
      <c r="H48" s="17" t="s">
        <v>294</v>
      </c>
      <c r="I48" s="18">
        <v>4263.3</v>
      </c>
      <c r="J48" s="18">
        <v>4263.3</v>
      </c>
      <c r="K48" s="20"/>
      <c r="L48" s="19" t="s">
        <v>286</v>
      </c>
      <c r="M48" s="12"/>
      <c r="N48" s="12"/>
    </row>
    <row r="49" spans="1:14" ht="39.950000000000003" customHeight="1" x14ac:dyDescent="0.2">
      <c r="A49" s="22" t="s">
        <v>378</v>
      </c>
      <c r="B49" s="74" t="s">
        <v>271</v>
      </c>
      <c r="C49" s="51">
        <v>26702280390</v>
      </c>
      <c r="D49" s="74" t="s">
        <v>272</v>
      </c>
      <c r="E49" s="52" t="s">
        <v>15</v>
      </c>
      <c r="F49" s="69">
        <v>521370.54</v>
      </c>
      <c r="G49" s="16" t="s">
        <v>15</v>
      </c>
      <c r="H49" s="17" t="s">
        <v>333</v>
      </c>
      <c r="I49" s="18">
        <v>526889.61</v>
      </c>
      <c r="J49" s="18">
        <v>52002.45</v>
      </c>
      <c r="K49" s="20">
        <v>474887.16</v>
      </c>
      <c r="L49" s="19" t="s">
        <v>336</v>
      </c>
      <c r="M49" s="12"/>
      <c r="N49" s="12"/>
    </row>
    <row r="50" spans="1:14" ht="39.950000000000003" customHeight="1" x14ac:dyDescent="0.2">
      <c r="A50" s="22" t="s">
        <v>379</v>
      </c>
      <c r="B50" s="62" t="s">
        <v>213</v>
      </c>
      <c r="C50" s="67" t="s">
        <v>133</v>
      </c>
      <c r="D50" s="62" t="s">
        <v>88</v>
      </c>
      <c r="E50" s="50" t="s">
        <v>15</v>
      </c>
      <c r="F50" s="69">
        <v>2115.9299999999998</v>
      </c>
      <c r="G50" s="16"/>
      <c r="H50" s="17"/>
      <c r="I50" s="18"/>
      <c r="J50" s="18"/>
      <c r="K50" s="20"/>
      <c r="L50" s="19"/>
      <c r="M50" s="12"/>
      <c r="N50" s="12"/>
    </row>
    <row r="51" spans="1:14" ht="39.950000000000003" customHeight="1" x14ac:dyDescent="0.2">
      <c r="A51" s="22" t="s">
        <v>380</v>
      </c>
      <c r="B51" s="62" t="s">
        <v>329</v>
      </c>
      <c r="C51" s="67" t="s">
        <v>328</v>
      </c>
      <c r="D51" s="62" t="s">
        <v>330</v>
      </c>
      <c r="E51" s="50" t="s">
        <v>286</v>
      </c>
      <c r="F51" s="69"/>
      <c r="G51" s="16" t="s">
        <v>15</v>
      </c>
      <c r="H51" s="17" t="s">
        <v>327</v>
      </c>
      <c r="I51" s="18">
        <v>431.35</v>
      </c>
      <c r="J51" s="18">
        <v>431.35</v>
      </c>
      <c r="K51" s="20"/>
      <c r="L51" s="19" t="s">
        <v>286</v>
      </c>
      <c r="M51" s="12"/>
      <c r="N51" s="12"/>
    </row>
    <row r="52" spans="1:14" ht="39.950000000000003" customHeight="1" x14ac:dyDescent="0.2">
      <c r="A52" s="22" t="s">
        <v>381</v>
      </c>
      <c r="B52" s="59" t="s">
        <v>54</v>
      </c>
      <c r="C52" s="67" t="s">
        <v>134</v>
      </c>
      <c r="D52" s="59" t="s">
        <v>89</v>
      </c>
      <c r="E52" s="50" t="s">
        <v>15</v>
      </c>
      <c r="F52" s="69">
        <v>1262.93</v>
      </c>
      <c r="G52" s="16"/>
      <c r="H52" s="17"/>
      <c r="I52" s="18"/>
      <c r="J52" s="18"/>
      <c r="K52" s="20"/>
      <c r="L52" s="19"/>
      <c r="M52" s="40"/>
      <c r="N52" s="40"/>
    </row>
    <row r="53" spans="1:14" ht="39.950000000000003" customHeight="1" x14ac:dyDescent="0.2">
      <c r="A53" s="22" t="s">
        <v>382</v>
      </c>
      <c r="B53" s="58" t="s">
        <v>214</v>
      </c>
      <c r="C53" s="65" t="s">
        <v>135</v>
      </c>
      <c r="D53" s="58" t="s">
        <v>90</v>
      </c>
      <c r="E53" s="50" t="s">
        <v>15</v>
      </c>
      <c r="F53" s="69">
        <v>567.71</v>
      </c>
      <c r="G53" s="16"/>
      <c r="H53" s="17"/>
      <c r="I53" s="18"/>
      <c r="J53" s="18"/>
      <c r="K53" s="20"/>
      <c r="L53" s="19"/>
      <c r="M53" s="45"/>
      <c r="N53" s="45"/>
    </row>
    <row r="54" spans="1:14" ht="39.950000000000003" customHeight="1" x14ac:dyDescent="0.2">
      <c r="A54" s="22" t="s">
        <v>383</v>
      </c>
      <c r="B54" s="59" t="s">
        <v>287</v>
      </c>
      <c r="C54" s="67" t="s">
        <v>288</v>
      </c>
      <c r="D54" s="59" t="s">
        <v>289</v>
      </c>
      <c r="E54" s="50" t="s">
        <v>286</v>
      </c>
      <c r="F54" s="69"/>
      <c r="G54" s="16" t="s">
        <v>15</v>
      </c>
      <c r="H54" s="17" t="s">
        <v>290</v>
      </c>
      <c r="I54" s="18">
        <v>406.8</v>
      </c>
      <c r="J54" s="18">
        <v>406.8</v>
      </c>
      <c r="K54" s="20"/>
      <c r="L54" s="19" t="s">
        <v>286</v>
      </c>
      <c r="M54" s="45"/>
      <c r="N54" s="45"/>
    </row>
    <row r="55" spans="1:14" ht="39.950000000000003" customHeight="1" x14ac:dyDescent="0.2">
      <c r="A55" s="22" t="s">
        <v>384</v>
      </c>
      <c r="B55" s="59" t="s">
        <v>216</v>
      </c>
      <c r="C55" s="57">
        <v>17971168737</v>
      </c>
      <c r="D55" s="59" t="s">
        <v>92</v>
      </c>
      <c r="E55" s="50" t="s">
        <v>15</v>
      </c>
      <c r="F55" s="69">
        <v>31362.959999999999</v>
      </c>
      <c r="G55" s="16" t="s">
        <v>15</v>
      </c>
      <c r="H55" s="17" t="s">
        <v>331</v>
      </c>
      <c r="I55" s="18">
        <v>39362.959999999999</v>
      </c>
      <c r="J55" s="18">
        <v>35362.959999999999</v>
      </c>
      <c r="K55" s="20">
        <v>4000</v>
      </c>
      <c r="L55" s="19" t="s">
        <v>332</v>
      </c>
      <c r="M55" s="45"/>
      <c r="N55" s="45"/>
    </row>
    <row r="56" spans="1:14" ht="39.950000000000003" customHeight="1" x14ac:dyDescent="0.2">
      <c r="A56" s="22" t="s">
        <v>385</v>
      </c>
      <c r="B56" s="59" t="s">
        <v>215</v>
      </c>
      <c r="C56" s="67" t="s">
        <v>136</v>
      </c>
      <c r="D56" s="59" t="s">
        <v>91</v>
      </c>
      <c r="E56" s="50" t="s">
        <v>15</v>
      </c>
      <c r="F56" s="69">
        <v>134.65</v>
      </c>
      <c r="G56" s="16"/>
      <c r="H56" s="17"/>
      <c r="I56" s="18"/>
      <c r="J56" s="18"/>
      <c r="K56" s="20"/>
      <c r="L56" s="19"/>
      <c r="M56" s="45"/>
      <c r="N56" s="45"/>
    </row>
    <row r="57" spans="1:14" ht="39.950000000000003" customHeight="1" x14ac:dyDescent="0.2">
      <c r="A57" s="22" t="s">
        <v>386</v>
      </c>
      <c r="B57" s="59" t="s">
        <v>218</v>
      </c>
      <c r="C57" s="57"/>
      <c r="D57" s="59" t="s">
        <v>217</v>
      </c>
      <c r="E57" s="50" t="s">
        <v>15</v>
      </c>
      <c r="F57" s="69">
        <v>53.2</v>
      </c>
      <c r="G57" s="16"/>
      <c r="H57" s="17"/>
      <c r="I57" s="18"/>
      <c r="J57" s="18"/>
      <c r="K57" s="20"/>
      <c r="L57" s="19"/>
      <c r="M57" s="45"/>
      <c r="N57" s="45"/>
    </row>
    <row r="58" spans="1:14" ht="39.950000000000003" customHeight="1" x14ac:dyDescent="0.2">
      <c r="A58" s="22" t="s">
        <v>387</v>
      </c>
      <c r="B58" s="58" t="s">
        <v>55</v>
      </c>
      <c r="C58" s="65" t="s">
        <v>137</v>
      </c>
      <c r="D58" s="58" t="s">
        <v>93</v>
      </c>
      <c r="E58" s="50" t="s">
        <v>15</v>
      </c>
      <c r="F58" s="69">
        <v>812.16</v>
      </c>
      <c r="G58" s="16"/>
      <c r="H58" s="17"/>
      <c r="I58" s="18"/>
      <c r="J58" s="18"/>
      <c r="K58" s="20"/>
      <c r="L58" s="19"/>
      <c r="M58" s="12"/>
      <c r="N58" s="12"/>
    </row>
    <row r="59" spans="1:14" ht="39.950000000000003" customHeight="1" x14ac:dyDescent="0.2">
      <c r="A59" s="22" t="s">
        <v>388</v>
      </c>
      <c r="B59" s="62" t="s">
        <v>219</v>
      </c>
      <c r="C59" s="67" t="s">
        <v>138</v>
      </c>
      <c r="D59" s="62" t="s">
        <v>94</v>
      </c>
      <c r="E59" s="50" t="s">
        <v>15</v>
      </c>
      <c r="F59" s="69">
        <v>780.48</v>
      </c>
      <c r="G59" s="16"/>
      <c r="H59" s="17"/>
      <c r="I59" s="18"/>
      <c r="J59" s="18"/>
      <c r="K59" s="20"/>
      <c r="L59" s="19"/>
      <c r="M59" s="12"/>
      <c r="N59" s="12"/>
    </row>
    <row r="60" spans="1:14" ht="39.950000000000003" customHeight="1" x14ac:dyDescent="0.2">
      <c r="A60" s="22" t="s">
        <v>389</v>
      </c>
      <c r="B60" s="60" t="s">
        <v>56</v>
      </c>
      <c r="C60" s="65" t="s">
        <v>139</v>
      </c>
      <c r="D60" s="60" t="s">
        <v>95</v>
      </c>
      <c r="E60" s="50" t="s">
        <v>15</v>
      </c>
      <c r="F60" s="69">
        <v>2713.75</v>
      </c>
      <c r="G60" s="16"/>
      <c r="H60" s="17"/>
      <c r="I60" s="18"/>
      <c r="J60" s="18"/>
      <c r="K60" s="20"/>
      <c r="L60" s="19"/>
      <c r="M60" s="42"/>
      <c r="N60" s="38"/>
    </row>
    <row r="61" spans="1:14" ht="39.950000000000003" customHeight="1" x14ac:dyDescent="0.2">
      <c r="A61" s="22" t="s">
        <v>390</v>
      </c>
      <c r="B61" s="59" t="s">
        <v>57</v>
      </c>
      <c r="C61" s="57"/>
      <c r="D61" s="59" t="s">
        <v>220</v>
      </c>
      <c r="E61" s="50" t="s">
        <v>15</v>
      </c>
      <c r="F61" s="69">
        <v>16022.15</v>
      </c>
      <c r="G61" s="16"/>
      <c r="H61" s="17"/>
      <c r="I61" s="54"/>
      <c r="J61" s="18"/>
      <c r="K61" s="20"/>
      <c r="L61" s="19"/>
      <c r="M61" s="42"/>
      <c r="N61" s="38"/>
    </row>
    <row r="62" spans="1:14" ht="39.950000000000003" customHeight="1" x14ac:dyDescent="0.2">
      <c r="A62" s="22" t="s">
        <v>391</v>
      </c>
      <c r="B62" s="59" t="s">
        <v>221</v>
      </c>
      <c r="C62" s="67" t="s">
        <v>140</v>
      </c>
      <c r="D62" s="59" t="s">
        <v>222</v>
      </c>
      <c r="E62" s="50" t="s">
        <v>15</v>
      </c>
      <c r="F62" s="69">
        <v>1250</v>
      </c>
      <c r="G62" s="33"/>
      <c r="H62" s="34"/>
      <c r="I62" s="54"/>
      <c r="J62" s="35"/>
      <c r="K62" s="36"/>
      <c r="L62" s="37"/>
      <c r="M62" s="42"/>
      <c r="N62" s="38"/>
    </row>
    <row r="63" spans="1:14" ht="39.950000000000003" customHeight="1" x14ac:dyDescent="0.2">
      <c r="A63" s="22" t="s">
        <v>392</v>
      </c>
      <c r="B63" s="58" t="s">
        <v>224</v>
      </c>
      <c r="C63" s="56"/>
      <c r="D63" s="58" t="s">
        <v>223</v>
      </c>
      <c r="E63" s="50" t="s">
        <v>15</v>
      </c>
      <c r="F63" s="69">
        <v>2350.41</v>
      </c>
      <c r="G63" s="16"/>
      <c r="H63" s="17"/>
      <c r="I63" s="18"/>
      <c r="J63" s="18"/>
      <c r="K63" s="20"/>
      <c r="L63" s="19"/>
      <c r="M63" s="12"/>
      <c r="N63" s="12"/>
    </row>
    <row r="64" spans="1:14" ht="39.950000000000003" customHeight="1" x14ac:dyDescent="0.2">
      <c r="A64" s="22" t="s">
        <v>393</v>
      </c>
      <c r="B64" s="59" t="s">
        <v>58</v>
      </c>
      <c r="C64" s="57"/>
      <c r="D64" s="59" t="s">
        <v>227</v>
      </c>
      <c r="E64" s="50" t="s">
        <v>15</v>
      </c>
      <c r="F64" s="69">
        <v>99.71</v>
      </c>
      <c r="G64" s="16"/>
      <c r="H64" s="17"/>
      <c r="I64" s="18"/>
      <c r="J64" s="18"/>
      <c r="K64" s="20"/>
      <c r="L64" s="19"/>
      <c r="M64" s="38"/>
      <c r="N64" s="38"/>
    </row>
    <row r="65" spans="1:14" ht="39.950000000000003" customHeight="1" x14ac:dyDescent="0.2">
      <c r="A65" s="22" t="s">
        <v>394</v>
      </c>
      <c r="B65" s="58" t="s">
        <v>229</v>
      </c>
      <c r="C65" s="65" t="s">
        <v>142</v>
      </c>
      <c r="D65" s="58" t="s">
        <v>228</v>
      </c>
      <c r="E65" s="50" t="s">
        <v>15</v>
      </c>
      <c r="F65" s="69">
        <v>573.75</v>
      </c>
      <c r="G65" s="16"/>
      <c r="H65" s="17"/>
      <c r="I65" s="18"/>
      <c r="J65" s="18"/>
      <c r="K65" s="20"/>
      <c r="L65" s="19"/>
      <c r="M65" s="38"/>
      <c r="N65" s="38"/>
    </row>
    <row r="66" spans="1:14" ht="39.950000000000003" customHeight="1" x14ac:dyDescent="0.2">
      <c r="A66" s="22" t="s">
        <v>395</v>
      </c>
      <c r="B66" s="59" t="s">
        <v>231</v>
      </c>
      <c r="C66" s="67" t="s">
        <v>143</v>
      </c>
      <c r="D66" s="59" t="s">
        <v>230</v>
      </c>
      <c r="E66" s="50" t="s">
        <v>15</v>
      </c>
      <c r="F66" s="69">
        <v>678.88</v>
      </c>
      <c r="G66" s="16"/>
      <c r="H66" s="17"/>
      <c r="I66" s="18"/>
      <c r="J66" s="18"/>
      <c r="K66" s="20"/>
      <c r="L66" s="19"/>
      <c r="M66" s="12"/>
      <c r="N66" s="12"/>
    </row>
    <row r="67" spans="1:14" ht="39.950000000000003" customHeight="1" x14ac:dyDescent="0.2">
      <c r="A67" s="22" t="s">
        <v>396</v>
      </c>
      <c r="B67" s="63" t="s">
        <v>59</v>
      </c>
      <c r="C67" s="67"/>
      <c r="D67" s="63" t="s">
        <v>335</v>
      </c>
      <c r="E67" s="50" t="s">
        <v>15</v>
      </c>
      <c r="F67" s="69">
        <v>565903.6</v>
      </c>
      <c r="G67" s="16" t="s">
        <v>15</v>
      </c>
      <c r="H67" s="55" t="s">
        <v>334</v>
      </c>
      <c r="I67" s="18">
        <v>574103.6</v>
      </c>
      <c r="J67" s="18">
        <v>574103.6</v>
      </c>
      <c r="K67" s="20"/>
      <c r="L67" s="19" t="s">
        <v>286</v>
      </c>
      <c r="M67" s="38"/>
      <c r="N67" s="38"/>
    </row>
    <row r="68" spans="1:14" ht="39.950000000000003" customHeight="1" x14ac:dyDescent="0.2">
      <c r="A68" s="22" t="s">
        <v>397</v>
      </c>
      <c r="B68" s="59" t="s">
        <v>232</v>
      </c>
      <c r="C68" s="67" t="s">
        <v>144</v>
      </c>
      <c r="D68" s="59" t="s">
        <v>96</v>
      </c>
      <c r="E68" s="50" t="s">
        <v>15</v>
      </c>
      <c r="F68" s="69">
        <v>318.75</v>
      </c>
      <c r="G68" s="16"/>
      <c r="H68" s="17"/>
      <c r="I68" s="18"/>
      <c r="J68" s="18"/>
      <c r="K68" s="20"/>
      <c r="L68" s="19"/>
      <c r="M68" s="12"/>
      <c r="N68" s="12"/>
    </row>
    <row r="69" spans="1:14" ht="39.950000000000003" customHeight="1" x14ac:dyDescent="0.2">
      <c r="A69" s="22" t="s">
        <v>398</v>
      </c>
      <c r="B69" s="59" t="s">
        <v>60</v>
      </c>
      <c r="C69" s="67" t="s">
        <v>145</v>
      </c>
      <c r="D69" s="59" t="s">
        <v>97</v>
      </c>
      <c r="E69" s="50" t="s">
        <v>15</v>
      </c>
      <c r="F69" s="69">
        <v>1190</v>
      </c>
      <c r="G69" s="16"/>
      <c r="H69" s="17"/>
      <c r="I69" s="18"/>
      <c r="J69" s="18"/>
      <c r="K69" s="20"/>
      <c r="L69" s="41"/>
      <c r="M69" s="12"/>
      <c r="N69" s="12"/>
    </row>
    <row r="70" spans="1:14" ht="39.950000000000003" customHeight="1" x14ac:dyDescent="0.2">
      <c r="A70" s="22" t="s">
        <v>399</v>
      </c>
      <c r="B70" s="58" t="s">
        <v>234</v>
      </c>
      <c r="C70" s="56"/>
      <c r="D70" s="58" t="s">
        <v>233</v>
      </c>
      <c r="E70" s="50" t="s">
        <v>15</v>
      </c>
      <c r="F70" s="69">
        <v>12</v>
      </c>
      <c r="G70" s="33"/>
      <c r="H70" s="34"/>
      <c r="I70" s="35"/>
      <c r="J70" s="35"/>
      <c r="K70" s="36"/>
      <c r="L70" s="37"/>
      <c r="M70" s="38"/>
      <c r="N70" s="38"/>
    </row>
    <row r="71" spans="1:14" ht="39.950000000000003" customHeight="1" x14ac:dyDescent="0.2">
      <c r="A71" s="22" t="s">
        <v>400</v>
      </c>
      <c r="B71" s="58" t="s">
        <v>28</v>
      </c>
      <c r="C71" s="56" t="s">
        <v>146</v>
      </c>
      <c r="D71" s="58" t="s">
        <v>35</v>
      </c>
      <c r="E71" s="50" t="s">
        <v>15</v>
      </c>
      <c r="F71" s="71">
        <v>112805.81</v>
      </c>
      <c r="G71" s="16" t="s">
        <v>15</v>
      </c>
      <c r="H71" s="17" t="s">
        <v>324</v>
      </c>
      <c r="I71" s="18">
        <v>52390.400000000001</v>
      </c>
      <c r="J71" s="18">
        <v>40183.550000000003</v>
      </c>
      <c r="K71" s="20">
        <v>12206.85</v>
      </c>
      <c r="L71" s="19" t="s">
        <v>326</v>
      </c>
      <c r="M71" s="12"/>
      <c r="N71" s="12"/>
    </row>
    <row r="72" spans="1:14" ht="39.950000000000003" customHeight="1" x14ac:dyDescent="0.2">
      <c r="A72" s="22" t="s">
        <v>401</v>
      </c>
      <c r="B72" s="59" t="s">
        <v>235</v>
      </c>
      <c r="C72" s="57">
        <v>76767369197</v>
      </c>
      <c r="D72" s="59" t="s">
        <v>236</v>
      </c>
      <c r="E72" s="50" t="s">
        <v>15</v>
      </c>
      <c r="F72" s="69">
        <v>1147.6600000000001</v>
      </c>
      <c r="G72" s="16"/>
      <c r="H72" s="17"/>
      <c r="I72" s="18"/>
      <c r="J72" s="18"/>
      <c r="K72" s="20"/>
      <c r="L72" s="19"/>
      <c r="M72" s="38"/>
      <c r="N72" s="38"/>
    </row>
    <row r="73" spans="1:14" ht="56.25" customHeight="1" x14ac:dyDescent="0.2">
      <c r="A73" s="22" t="s">
        <v>402</v>
      </c>
      <c r="B73" s="58" t="s">
        <v>61</v>
      </c>
      <c r="C73" s="56"/>
      <c r="D73" s="58" t="s">
        <v>237</v>
      </c>
      <c r="E73" s="50" t="s">
        <v>15</v>
      </c>
      <c r="F73" s="69">
        <v>6423.79</v>
      </c>
      <c r="G73" s="16"/>
      <c r="H73" s="17"/>
      <c r="I73" s="18"/>
      <c r="J73" s="18"/>
      <c r="K73" s="20"/>
      <c r="L73" s="19"/>
      <c r="M73" s="12"/>
      <c r="N73" s="12"/>
    </row>
    <row r="74" spans="1:14" ht="39.950000000000003" customHeight="1" x14ac:dyDescent="0.2">
      <c r="A74" s="22" t="s">
        <v>403</v>
      </c>
      <c r="B74" s="59" t="s">
        <v>239</v>
      </c>
      <c r="C74" s="57">
        <v>82551932122</v>
      </c>
      <c r="D74" s="59" t="s">
        <v>238</v>
      </c>
      <c r="E74" s="50" t="s">
        <v>15</v>
      </c>
      <c r="F74" s="69">
        <v>5056.76</v>
      </c>
      <c r="G74" s="16"/>
      <c r="H74" s="17"/>
      <c r="I74" s="18"/>
      <c r="J74" s="18"/>
      <c r="K74" s="20"/>
      <c r="L74" s="19"/>
      <c r="M74" s="12"/>
      <c r="N74" s="12"/>
    </row>
    <row r="75" spans="1:14" ht="39.950000000000003" customHeight="1" x14ac:dyDescent="0.2">
      <c r="A75" s="22" t="s">
        <v>404</v>
      </c>
      <c r="B75" s="58" t="s">
        <v>446</v>
      </c>
      <c r="C75" s="56"/>
      <c r="D75" s="58" t="s">
        <v>240</v>
      </c>
      <c r="E75" s="50" t="s">
        <v>15</v>
      </c>
      <c r="F75" s="69">
        <v>19887.580000000002</v>
      </c>
      <c r="G75" s="16"/>
      <c r="H75" s="17"/>
      <c r="I75" s="18"/>
      <c r="J75" s="18"/>
      <c r="K75" s="20"/>
      <c r="L75" s="19"/>
      <c r="M75" s="38"/>
      <c r="N75" s="38"/>
    </row>
    <row r="76" spans="1:14" ht="39.950000000000003" customHeight="1" x14ac:dyDescent="0.2">
      <c r="A76" s="22" t="s">
        <v>405</v>
      </c>
      <c r="B76" s="59" t="s">
        <v>62</v>
      </c>
      <c r="C76" s="57">
        <v>93203105362</v>
      </c>
      <c r="D76" s="59" t="s">
        <v>98</v>
      </c>
      <c r="E76" s="50" t="s">
        <v>15</v>
      </c>
      <c r="F76" s="71">
        <v>10972</v>
      </c>
      <c r="G76" s="16"/>
      <c r="H76" s="17"/>
      <c r="I76" s="18"/>
      <c r="J76" s="18"/>
      <c r="K76" s="20"/>
      <c r="L76" s="19"/>
      <c r="M76" s="12"/>
      <c r="N76" s="12"/>
    </row>
    <row r="77" spans="1:14" ht="39.950000000000003" customHeight="1" x14ac:dyDescent="0.2">
      <c r="A77" s="22" t="s">
        <v>406</v>
      </c>
      <c r="B77" s="59" t="s">
        <v>242</v>
      </c>
      <c r="C77" s="67" t="s">
        <v>147</v>
      </c>
      <c r="D77" s="59" t="s">
        <v>241</v>
      </c>
      <c r="E77" s="50" t="s">
        <v>15</v>
      </c>
      <c r="F77" s="69">
        <v>486</v>
      </c>
      <c r="G77" s="16"/>
      <c r="H77" s="17"/>
      <c r="I77" s="18"/>
      <c r="J77" s="18"/>
      <c r="K77" s="20"/>
      <c r="L77" s="19"/>
      <c r="M77" s="12"/>
      <c r="N77" s="12"/>
    </row>
    <row r="78" spans="1:14" ht="39.950000000000003" customHeight="1" x14ac:dyDescent="0.2">
      <c r="A78" s="22" t="s">
        <v>407</v>
      </c>
      <c r="B78" s="58" t="s">
        <v>63</v>
      </c>
      <c r="C78" s="65" t="s">
        <v>148</v>
      </c>
      <c r="D78" s="58" t="s">
        <v>243</v>
      </c>
      <c r="E78" s="50" t="s">
        <v>15</v>
      </c>
      <c r="F78" s="69">
        <v>1875</v>
      </c>
      <c r="G78" s="16" t="s">
        <v>15</v>
      </c>
      <c r="H78" s="17" t="s">
        <v>285</v>
      </c>
      <c r="I78" s="18">
        <v>1943.42</v>
      </c>
      <c r="J78" s="18">
        <v>1943.42</v>
      </c>
      <c r="K78" s="20"/>
      <c r="L78" s="19" t="s">
        <v>286</v>
      </c>
      <c r="M78" s="12"/>
      <c r="N78" s="12"/>
    </row>
    <row r="79" spans="1:14" ht="39.950000000000003" customHeight="1" x14ac:dyDescent="0.2">
      <c r="A79" s="22" t="s">
        <v>408</v>
      </c>
      <c r="B79" s="58" t="s">
        <v>64</v>
      </c>
      <c r="C79" s="65" t="s">
        <v>149</v>
      </c>
      <c r="D79" s="58" t="s">
        <v>99</v>
      </c>
      <c r="E79" s="50" t="s">
        <v>15</v>
      </c>
      <c r="F79" s="69">
        <v>1643.61</v>
      </c>
      <c r="G79" s="16"/>
      <c r="H79" s="17"/>
      <c r="I79" s="18"/>
      <c r="J79" s="18"/>
      <c r="K79" s="20"/>
      <c r="L79" s="19"/>
      <c r="M79" s="38"/>
      <c r="N79" s="38"/>
    </row>
    <row r="80" spans="1:14" ht="39.950000000000003" customHeight="1" x14ac:dyDescent="0.2">
      <c r="A80" s="22" t="s">
        <v>409</v>
      </c>
      <c r="B80" s="58" t="s">
        <v>244</v>
      </c>
      <c r="C80" s="65" t="s">
        <v>150</v>
      </c>
      <c r="D80" s="58" t="s">
        <v>245</v>
      </c>
      <c r="E80" s="50" t="s">
        <v>15</v>
      </c>
      <c r="F80" s="69">
        <v>5970.58</v>
      </c>
      <c r="G80" s="16"/>
      <c r="H80" s="17"/>
      <c r="I80" s="18"/>
      <c r="J80" s="18"/>
      <c r="K80" s="20"/>
      <c r="L80" s="19"/>
      <c r="M80" s="12"/>
      <c r="N80" s="12"/>
    </row>
    <row r="81" spans="1:14" ht="39.950000000000003" customHeight="1" x14ac:dyDescent="0.2">
      <c r="A81" s="22" t="s">
        <v>410</v>
      </c>
      <c r="B81" s="75" t="s">
        <v>273</v>
      </c>
      <c r="C81" s="51">
        <v>52508873833</v>
      </c>
      <c r="D81" s="74" t="s">
        <v>274</v>
      </c>
      <c r="E81" s="52" t="s">
        <v>15</v>
      </c>
      <c r="F81" s="69">
        <v>81671.649999999994</v>
      </c>
      <c r="G81" s="16" t="s">
        <v>15</v>
      </c>
      <c r="H81" s="17" t="s">
        <v>283</v>
      </c>
      <c r="I81" s="18">
        <v>82826.97</v>
      </c>
      <c r="J81" s="18">
        <v>14076.97</v>
      </c>
      <c r="K81" s="20">
        <v>68750</v>
      </c>
      <c r="L81" s="19" t="s">
        <v>284</v>
      </c>
      <c r="M81" s="12"/>
      <c r="N81" s="12"/>
    </row>
    <row r="82" spans="1:14" ht="39.950000000000003" customHeight="1" x14ac:dyDescent="0.2">
      <c r="A82" s="22" t="s">
        <v>411</v>
      </c>
      <c r="B82" s="60" t="s">
        <v>65</v>
      </c>
      <c r="C82" s="65" t="s">
        <v>151</v>
      </c>
      <c r="D82" s="60" t="s">
        <v>100</v>
      </c>
      <c r="E82" s="50" t="s">
        <v>15</v>
      </c>
      <c r="F82" s="69">
        <v>1425.72</v>
      </c>
      <c r="G82" s="16"/>
      <c r="H82" s="17"/>
      <c r="I82" s="18"/>
      <c r="J82" s="18"/>
      <c r="K82" s="20"/>
      <c r="L82" s="19"/>
      <c r="M82" s="12"/>
      <c r="N82" s="12"/>
    </row>
    <row r="83" spans="1:14" ht="39.950000000000003" customHeight="1" x14ac:dyDescent="0.2">
      <c r="A83" s="22" t="s">
        <v>412</v>
      </c>
      <c r="B83" s="75" t="s">
        <v>275</v>
      </c>
      <c r="C83" s="51">
        <v>97326283154</v>
      </c>
      <c r="D83" s="74" t="s">
        <v>276</v>
      </c>
      <c r="E83" s="52" t="s">
        <v>15</v>
      </c>
      <c r="F83" s="69">
        <v>1083.3699999999999</v>
      </c>
      <c r="G83" s="16"/>
      <c r="H83" s="17"/>
      <c r="I83" s="18"/>
      <c r="J83" s="18"/>
      <c r="K83" s="20"/>
      <c r="L83" s="19"/>
      <c r="M83" s="12"/>
      <c r="N83" s="12"/>
    </row>
    <row r="84" spans="1:14" ht="39.950000000000003" customHeight="1" x14ac:dyDescent="0.2">
      <c r="A84" s="22" t="s">
        <v>413</v>
      </c>
      <c r="B84" s="75" t="s">
        <v>277</v>
      </c>
      <c r="C84" s="51" t="s">
        <v>278</v>
      </c>
      <c r="D84" s="74" t="s">
        <v>279</v>
      </c>
      <c r="E84" s="52" t="s">
        <v>15</v>
      </c>
      <c r="F84" s="69">
        <v>21619.77</v>
      </c>
      <c r="G84" s="16" t="s">
        <v>15</v>
      </c>
      <c r="H84" s="17" t="s">
        <v>324</v>
      </c>
      <c r="I84" s="18">
        <v>21848.55</v>
      </c>
      <c r="J84" s="18">
        <v>2390.7600000000002</v>
      </c>
      <c r="K84" s="20">
        <v>19457.79</v>
      </c>
      <c r="L84" s="19" t="s">
        <v>321</v>
      </c>
      <c r="M84" s="12"/>
      <c r="N84" s="12"/>
    </row>
    <row r="85" spans="1:14" ht="39.950000000000003" customHeight="1" x14ac:dyDescent="0.2">
      <c r="A85" s="22" t="s">
        <v>414</v>
      </c>
      <c r="B85" s="60" t="s">
        <v>66</v>
      </c>
      <c r="C85" s="65" t="s">
        <v>152</v>
      </c>
      <c r="D85" s="60" t="s">
        <v>101</v>
      </c>
      <c r="E85" s="73" t="s">
        <v>15</v>
      </c>
      <c r="F85" s="69">
        <v>508.76</v>
      </c>
      <c r="G85" s="16"/>
      <c r="H85" s="17"/>
      <c r="I85" s="18"/>
      <c r="J85" s="18"/>
      <c r="K85" s="20"/>
      <c r="L85" s="19"/>
      <c r="M85" s="38"/>
      <c r="N85" s="38"/>
    </row>
    <row r="86" spans="1:14" ht="39.950000000000003" customHeight="1" x14ac:dyDescent="0.2">
      <c r="A86" s="22" t="s">
        <v>415</v>
      </c>
      <c r="B86" s="58" t="s">
        <v>247</v>
      </c>
      <c r="C86" s="56"/>
      <c r="D86" s="58" t="s">
        <v>246</v>
      </c>
      <c r="E86" s="73" t="s">
        <v>15</v>
      </c>
      <c r="F86" s="69">
        <v>150</v>
      </c>
      <c r="G86" s="16"/>
      <c r="H86" s="17"/>
      <c r="I86" s="18"/>
      <c r="J86" s="18"/>
      <c r="K86" s="20"/>
      <c r="L86" s="19"/>
      <c r="M86" s="12"/>
      <c r="N86" s="12"/>
    </row>
    <row r="87" spans="1:14" ht="39.950000000000003" customHeight="1" x14ac:dyDescent="0.2">
      <c r="A87" s="22" t="s">
        <v>416</v>
      </c>
      <c r="B87" s="59" t="s">
        <v>67</v>
      </c>
      <c r="C87" s="67" t="s">
        <v>153</v>
      </c>
      <c r="D87" s="59" t="s">
        <v>248</v>
      </c>
      <c r="E87" s="50" t="s">
        <v>15</v>
      </c>
      <c r="F87" s="69">
        <v>88.41</v>
      </c>
      <c r="G87" s="16"/>
      <c r="H87" s="17"/>
      <c r="I87" s="18"/>
      <c r="J87" s="18"/>
      <c r="K87" s="20"/>
      <c r="L87" s="19"/>
      <c r="M87" s="12"/>
      <c r="N87" s="12"/>
    </row>
    <row r="88" spans="1:14" ht="39.950000000000003" customHeight="1" x14ac:dyDescent="0.2">
      <c r="A88" s="22" t="s">
        <v>417</v>
      </c>
      <c r="B88" s="60" t="s">
        <v>249</v>
      </c>
      <c r="C88" s="65" t="s">
        <v>154</v>
      </c>
      <c r="D88" s="58" t="s">
        <v>250</v>
      </c>
      <c r="E88" s="50" t="s">
        <v>15</v>
      </c>
      <c r="F88" s="69">
        <v>2722.5</v>
      </c>
      <c r="G88" s="16"/>
      <c r="H88" s="17"/>
      <c r="I88" s="18"/>
      <c r="J88" s="18"/>
      <c r="K88" s="20"/>
      <c r="L88" s="19"/>
      <c r="M88" s="38"/>
      <c r="N88" s="38"/>
    </row>
    <row r="89" spans="1:14" ht="39.950000000000003" customHeight="1" x14ac:dyDescent="0.2">
      <c r="A89" s="22" t="s">
        <v>418</v>
      </c>
      <c r="B89" s="58" t="s">
        <v>251</v>
      </c>
      <c r="C89" s="56" t="s">
        <v>155</v>
      </c>
      <c r="D89" s="58" t="s">
        <v>253</v>
      </c>
      <c r="E89" s="50" t="s">
        <v>15</v>
      </c>
      <c r="F89" s="69">
        <v>370.76</v>
      </c>
      <c r="G89" s="16"/>
      <c r="H89" s="17"/>
      <c r="I89" s="18"/>
      <c r="J89" s="18"/>
      <c r="K89" s="20"/>
      <c r="L89" s="19"/>
      <c r="M89" s="12"/>
      <c r="N89" s="12"/>
    </row>
    <row r="90" spans="1:14" ht="39.950000000000003" customHeight="1" x14ac:dyDescent="0.2">
      <c r="A90" s="22" t="s">
        <v>419</v>
      </c>
      <c r="B90" s="59" t="s">
        <v>68</v>
      </c>
      <c r="C90" s="67" t="s">
        <v>156</v>
      </c>
      <c r="D90" s="59" t="s">
        <v>102</v>
      </c>
      <c r="E90" s="50" t="s">
        <v>15</v>
      </c>
      <c r="F90" s="69">
        <v>445.54</v>
      </c>
      <c r="G90" s="16"/>
      <c r="H90" s="17"/>
      <c r="I90" s="18"/>
      <c r="J90" s="18"/>
      <c r="K90" s="20"/>
      <c r="L90" s="19"/>
      <c r="M90" s="12"/>
      <c r="N90" s="12"/>
    </row>
    <row r="91" spans="1:14" ht="39.950000000000003" customHeight="1" x14ac:dyDescent="0.2">
      <c r="A91" s="22" t="s">
        <v>420</v>
      </c>
      <c r="B91" s="58" t="s">
        <v>252</v>
      </c>
      <c r="C91" s="65" t="s">
        <v>157</v>
      </c>
      <c r="D91" s="58" t="s">
        <v>103</v>
      </c>
      <c r="E91" s="50" t="s">
        <v>15</v>
      </c>
      <c r="F91" s="69">
        <v>2487.5</v>
      </c>
      <c r="G91" s="16"/>
      <c r="H91" s="17"/>
      <c r="I91" s="18"/>
      <c r="J91" s="18"/>
      <c r="K91" s="20"/>
      <c r="L91" s="19"/>
      <c r="M91" s="12"/>
      <c r="N91" s="12"/>
    </row>
    <row r="92" spans="1:14" ht="39.950000000000003" customHeight="1" x14ac:dyDescent="0.2">
      <c r="A92" s="22" t="s">
        <v>421</v>
      </c>
      <c r="B92" s="58" t="s">
        <v>69</v>
      </c>
      <c r="C92" s="56" t="s">
        <v>158</v>
      </c>
      <c r="D92" s="58" t="s">
        <v>104</v>
      </c>
      <c r="E92" s="50" t="s">
        <v>15</v>
      </c>
      <c r="F92" s="69">
        <v>2697.71</v>
      </c>
      <c r="G92" s="16" t="s">
        <v>15</v>
      </c>
      <c r="H92" s="17" t="s">
        <v>333</v>
      </c>
      <c r="I92" s="18">
        <v>2763.69</v>
      </c>
      <c r="J92" s="18">
        <v>2763.69</v>
      </c>
      <c r="K92" s="20"/>
      <c r="L92" s="19" t="s">
        <v>286</v>
      </c>
      <c r="M92" s="38"/>
      <c r="N92" s="38"/>
    </row>
    <row r="93" spans="1:14" ht="39.950000000000003" customHeight="1" x14ac:dyDescent="0.2">
      <c r="A93" s="22" t="s">
        <v>422</v>
      </c>
      <c r="B93" s="60" t="s">
        <v>70</v>
      </c>
      <c r="C93" s="65" t="s">
        <v>159</v>
      </c>
      <c r="D93" s="60" t="s">
        <v>105</v>
      </c>
      <c r="E93" s="50" t="s">
        <v>15</v>
      </c>
      <c r="F93" s="69">
        <v>1389.78</v>
      </c>
      <c r="G93" s="16"/>
      <c r="H93" s="17"/>
      <c r="I93" s="18"/>
      <c r="J93" s="18"/>
      <c r="K93" s="20"/>
      <c r="L93" s="19"/>
      <c r="M93" s="12"/>
      <c r="N93" s="12"/>
    </row>
    <row r="94" spans="1:14" ht="39.950000000000003" customHeight="1" x14ac:dyDescent="0.2">
      <c r="A94" s="22" t="s">
        <v>423</v>
      </c>
      <c r="B94" s="58" t="s">
        <v>254</v>
      </c>
      <c r="C94" s="56" t="s">
        <v>160</v>
      </c>
      <c r="D94" s="58" t="s">
        <v>255</v>
      </c>
      <c r="E94" s="50" t="s">
        <v>15</v>
      </c>
      <c r="F94" s="69">
        <v>7425.6</v>
      </c>
      <c r="G94" s="16"/>
      <c r="H94" s="17"/>
      <c r="I94" s="18"/>
      <c r="J94" s="18"/>
      <c r="K94" s="20"/>
      <c r="L94" s="19"/>
      <c r="M94" s="38"/>
      <c r="N94" s="38"/>
    </row>
    <row r="95" spans="1:14" ht="39.950000000000003" customHeight="1" x14ac:dyDescent="0.2">
      <c r="A95" s="22" t="s">
        <v>424</v>
      </c>
      <c r="B95" s="58" t="s">
        <v>293</v>
      </c>
      <c r="C95" s="65" t="s">
        <v>161</v>
      </c>
      <c r="D95" s="58" t="s">
        <v>256</v>
      </c>
      <c r="E95" s="50" t="s">
        <v>15</v>
      </c>
      <c r="F95" s="69">
        <v>4875</v>
      </c>
      <c r="G95" s="16" t="s">
        <v>15</v>
      </c>
      <c r="H95" s="17" t="s">
        <v>285</v>
      </c>
      <c r="I95" s="18">
        <v>16125</v>
      </c>
      <c r="J95" s="18">
        <v>16125</v>
      </c>
      <c r="K95" s="20"/>
      <c r="L95" s="19" t="s">
        <v>286</v>
      </c>
      <c r="M95" s="12"/>
      <c r="N95" s="12"/>
    </row>
    <row r="96" spans="1:14" ht="39.950000000000003" customHeight="1" x14ac:dyDescent="0.2">
      <c r="A96" s="22" t="s">
        <v>425</v>
      </c>
      <c r="B96" s="58" t="s">
        <v>257</v>
      </c>
      <c r="C96" s="56" t="s">
        <v>162</v>
      </c>
      <c r="D96" s="58" t="s">
        <v>106</v>
      </c>
      <c r="E96" s="50" t="s">
        <v>15</v>
      </c>
      <c r="F96" s="69">
        <v>49.77</v>
      </c>
      <c r="G96" s="16"/>
      <c r="H96" s="17"/>
      <c r="I96" s="18"/>
      <c r="J96" s="18"/>
      <c r="K96" s="20"/>
      <c r="L96" s="19"/>
      <c r="M96" s="38"/>
      <c r="N96" s="38"/>
    </row>
    <row r="97" spans="1:14" ht="39.950000000000003" customHeight="1" x14ac:dyDescent="0.2">
      <c r="A97" s="22" t="s">
        <v>426</v>
      </c>
      <c r="B97" s="58" t="s">
        <v>258</v>
      </c>
      <c r="C97" s="65" t="s">
        <v>163</v>
      </c>
      <c r="D97" s="58" t="s">
        <v>259</v>
      </c>
      <c r="E97" s="50" t="s">
        <v>15</v>
      </c>
      <c r="F97" s="69">
        <v>614.9</v>
      </c>
      <c r="G97" s="16"/>
      <c r="H97" s="17"/>
      <c r="I97" s="18"/>
      <c r="J97" s="18"/>
      <c r="K97" s="20"/>
      <c r="L97" s="19"/>
      <c r="M97" s="12"/>
      <c r="N97" s="12"/>
    </row>
    <row r="98" spans="1:14" ht="39.950000000000003" customHeight="1" x14ac:dyDescent="0.2">
      <c r="A98" s="22" t="s">
        <v>427</v>
      </c>
      <c r="B98" s="58" t="s">
        <v>71</v>
      </c>
      <c r="C98" s="56" t="s">
        <v>164</v>
      </c>
      <c r="D98" s="58" t="s">
        <v>107</v>
      </c>
      <c r="E98" s="50" t="s">
        <v>15</v>
      </c>
      <c r="F98" s="71">
        <v>18817.2</v>
      </c>
      <c r="G98" s="33"/>
      <c r="H98" s="34"/>
      <c r="I98" s="35"/>
      <c r="J98" s="35"/>
      <c r="K98" s="36"/>
      <c r="L98" s="37"/>
      <c r="M98" s="38"/>
      <c r="N98" s="38"/>
    </row>
    <row r="99" spans="1:14" ht="39.950000000000003" customHeight="1" x14ac:dyDescent="0.2">
      <c r="A99" s="22" t="s">
        <v>428</v>
      </c>
      <c r="B99" s="58" t="s">
        <v>260</v>
      </c>
      <c r="C99" s="65" t="s">
        <v>165</v>
      </c>
      <c r="D99" s="58" t="s">
        <v>85</v>
      </c>
      <c r="E99" s="50" t="s">
        <v>15</v>
      </c>
      <c r="F99" s="69">
        <v>421.49</v>
      </c>
      <c r="G99" s="33"/>
      <c r="H99" s="34"/>
      <c r="I99" s="35"/>
      <c r="J99" s="35"/>
      <c r="K99" s="36"/>
      <c r="L99" s="37"/>
      <c r="M99" s="38"/>
      <c r="N99" s="38"/>
    </row>
    <row r="100" spans="1:14" ht="39.950000000000003" customHeight="1" x14ac:dyDescent="0.2">
      <c r="A100" s="22" t="s">
        <v>429</v>
      </c>
      <c r="B100" s="58" t="s">
        <v>306</v>
      </c>
      <c r="C100" s="65" t="s">
        <v>307</v>
      </c>
      <c r="D100" s="58" t="s">
        <v>308</v>
      </c>
      <c r="E100" s="50" t="s">
        <v>286</v>
      </c>
      <c r="F100" s="69"/>
      <c r="G100" s="16" t="s">
        <v>15</v>
      </c>
      <c r="H100" s="17" t="s">
        <v>294</v>
      </c>
      <c r="I100" s="18">
        <v>1265.4000000000001</v>
      </c>
      <c r="J100" s="18">
        <v>1025.6600000000001</v>
      </c>
      <c r="K100" s="20">
        <v>239.74</v>
      </c>
      <c r="L100" s="19" t="s">
        <v>286</v>
      </c>
      <c r="M100" s="12"/>
      <c r="N100" s="12"/>
    </row>
    <row r="101" spans="1:14" ht="39.950000000000003" customHeight="1" x14ac:dyDescent="0.2">
      <c r="A101" s="22" t="s">
        <v>430</v>
      </c>
      <c r="B101" s="58" t="s">
        <v>261</v>
      </c>
      <c r="C101" s="56">
        <v>66548420466</v>
      </c>
      <c r="D101" s="58" t="s">
        <v>262</v>
      </c>
      <c r="E101" s="50" t="s">
        <v>15</v>
      </c>
      <c r="F101" s="69">
        <v>42708.12</v>
      </c>
      <c r="G101" s="16" t="s">
        <v>15</v>
      </c>
      <c r="H101" s="17" t="s">
        <v>294</v>
      </c>
      <c r="I101" s="18">
        <v>44636.45</v>
      </c>
      <c r="J101" s="18">
        <v>44636.45</v>
      </c>
      <c r="K101" s="41"/>
      <c r="L101" s="19" t="s">
        <v>286</v>
      </c>
      <c r="M101" s="12"/>
      <c r="N101" s="12"/>
    </row>
    <row r="102" spans="1:14" ht="110.25" customHeight="1" x14ac:dyDescent="0.2">
      <c r="A102" s="22" t="s">
        <v>431</v>
      </c>
      <c r="B102" s="58" t="s">
        <v>302</v>
      </c>
      <c r="C102" s="56">
        <v>14423482809</v>
      </c>
      <c r="D102" s="58" t="s">
        <v>300</v>
      </c>
      <c r="E102" s="78" t="s">
        <v>444</v>
      </c>
      <c r="F102" s="69" t="s">
        <v>303</v>
      </c>
      <c r="G102" s="16" t="s">
        <v>15</v>
      </c>
      <c r="H102" s="17" t="s">
        <v>301</v>
      </c>
      <c r="I102" s="18">
        <v>113776.93</v>
      </c>
      <c r="J102" s="18">
        <v>113776.93</v>
      </c>
      <c r="K102" s="41"/>
      <c r="L102" s="19" t="s">
        <v>304</v>
      </c>
      <c r="M102" s="12"/>
      <c r="N102" s="12"/>
    </row>
    <row r="103" spans="1:14" ht="39.950000000000003" customHeight="1" x14ac:dyDescent="0.2">
      <c r="A103" s="22" t="s">
        <v>432</v>
      </c>
      <c r="B103" s="60" t="s">
        <v>72</v>
      </c>
      <c r="C103" s="65" t="s">
        <v>323</v>
      </c>
      <c r="D103" s="60" t="s">
        <v>322</v>
      </c>
      <c r="E103" s="50" t="s">
        <v>15</v>
      </c>
      <c r="F103" s="69">
        <v>15421.64</v>
      </c>
      <c r="G103" s="16" t="s">
        <v>15</v>
      </c>
      <c r="H103" s="34" t="s">
        <v>324</v>
      </c>
      <c r="I103" s="35">
        <v>98781.51</v>
      </c>
      <c r="J103" s="35">
        <v>98781.51</v>
      </c>
      <c r="K103" s="36"/>
      <c r="L103" s="37" t="s">
        <v>286</v>
      </c>
      <c r="M103" s="43"/>
      <c r="N103" s="40"/>
    </row>
    <row r="104" spans="1:14" ht="39.950000000000003" customHeight="1" x14ac:dyDescent="0.2">
      <c r="A104" s="22" t="s">
        <v>433</v>
      </c>
      <c r="B104" s="58" t="s">
        <v>72</v>
      </c>
      <c r="C104" s="56"/>
      <c r="D104" s="58" t="s">
        <v>263</v>
      </c>
      <c r="E104" s="50" t="s">
        <v>15</v>
      </c>
      <c r="F104" s="69">
        <v>10216.5</v>
      </c>
      <c r="G104" s="16"/>
      <c r="H104" s="34"/>
      <c r="I104" s="35"/>
      <c r="J104" s="35"/>
      <c r="K104" s="35"/>
      <c r="L104" s="37"/>
      <c r="M104" s="38"/>
      <c r="N104" s="38"/>
    </row>
    <row r="105" spans="1:14" ht="39.950000000000003" customHeight="1" x14ac:dyDescent="0.2">
      <c r="A105" s="22" t="s">
        <v>434</v>
      </c>
      <c r="B105" s="58" t="s">
        <v>72</v>
      </c>
      <c r="C105" s="56"/>
      <c r="D105" s="58" t="s">
        <v>264</v>
      </c>
      <c r="E105" s="50" t="s">
        <v>15</v>
      </c>
      <c r="F105" s="69">
        <v>74905.94</v>
      </c>
      <c r="G105" s="33"/>
      <c r="H105" s="34"/>
      <c r="I105" s="35"/>
      <c r="J105" s="35"/>
      <c r="K105" s="36"/>
      <c r="L105" s="37"/>
      <c r="M105" s="38"/>
      <c r="N105" s="38"/>
    </row>
    <row r="106" spans="1:14" ht="39.950000000000003" customHeight="1" x14ac:dyDescent="0.2">
      <c r="A106" s="22" t="s">
        <v>435</v>
      </c>
      <c r="B106" s="58" t="s">
        <v>73</v>
      </c>
      <c r="C106" s="56" t="s">
        <v>166</v>
      </c>
      <c r="D106" s="58" t="s">
        <v>265</v>
      </c>
      <c r="E106" s="50" t="s">
        <v>15</v>
      </c>
      <c r="F106" s="69">
        <v>1440</v>
      </c>
      <c r="G106" s="33"/>
      <c r="H106" s="34"/>
      <c r="I106" s="35"/>
      <c r="J106" s="35"/>
      <c r="K106" s="36"/>
      <c r="L106" s="37"/>
      <c r="M106" s="12"/>
      <c r="N106" s="12"/>
    </row>
    <row r="107" spans="1:14" ht="39.950000000000003" customHeight="1" x14ac:dyDescent="0.2">
      <c r="A107" s="22" t="s">
        <v>436</v>
      </c>
      <c r="B107" s="58" t="s">
        <v>22</v>
      </c>
      <c r="C107" s="65" t="s">
        <v>26</v>
      </c>
      <c r="D107" s="58" t="s">
        <v>108</v>
      </c>
      <c r="E107" s="50" t="s">
        <v>15</v>
      </c>
      <c r="F107" s="69">
        <v>627.16</v>
      </c>
      <c r="G107" s="33"/>
      <c r="H107" s="34"/>
      <c r="I107" s="35"/>
      <c r="J107" s="35"/>
      <c r="K107" s="36"/>
      <c r="L107" s="37"/>
      <c r="M107" s="38"/>
      <c r="N107" s="38"/>
    </row>
    <row r="108" spans="1:14" ht="39.950000000000003" customHeight="1" x14ac:dyDescent="0.2">
      <c r="A108" s="22" t="s">
        <v>437</v>
      </c>
      <c r="B108" s="58" t="s">
        <v>266</v>
      </c>
      <c r="C108" s="56" t="s">
        <v>167</v>
      </c>
      <c r="D108" s="58" t="s">
        <v>109</v>
      </c>
      <c r="E108" s="50" t="s">
        <v>15</v>
      </c>
      <c r="F108" s="69">
        <v>17928.259999999998</v>
      </c>
      <c r="G108" s="33" t="s">
        <v>15</v>
      </c>
      <c r="H108" s="34" t="s">
        <v>295</v>
      </c>
      <c r="I108" s="35">
        <v>13746.94</v>
      </c>
      <c r="J108" s="35">
        <v>13746.94</v>
      </c>
      <c r="K108" s="36"/>
      <c r="L108" s="37" t="s">
        <v>286</v>
      </c>
      <c r="M108" s="12"/>
      <c r="N108" s="12"/>
    </row>
    <row r="109" spans="1:14" ht="39.950000000000003" customHeight="1" x14ac:dyDescent="0.2">
      <c r="A109" s="22" t="s">
        <v>438</v>
      </c>
      <c r="B109" s="64" t="s">
        <v>74</v>
      </c>
      <c r="C109" s="68"/>
      <c r="D109" s="64" t="s">
        <v>267</v>
      </c>
      <c r="E109" s="50" t="s">
        <v>15</v>
      </c>
      <c r="F109" s="69">
        <v>8419.1200000000008</v>
      </c>
      <c r="G109" s="33"/>
      <c r="H109" s="34"/>
      <c r="I109" s="35"/>
      <c r="J109" s="35"/>
      <c r="K109" s="36"/>
      <c r="L109" s="37"/>
      <c r="M109" s="38"/>
      <c r="N109" s="38"/>
    </row>
    <row r="110" spans="1:14" ht="39.950000000000003" customHeight="1" x14ac:dyDescent="0.2">
      <c r="A110" s="22" t="s">
        <v>439</v>
      </c>
      <c r="B110" s="58" t="s">
        <v>268</v>
      </c>
      <c r="C110" s="65" t="s">
        <v>168</v>
      </c>
      <c r="D110" s="58" t="s">
        <v>110</v>
      </c>
      <c r="E110" s="50" t="s">
        <v>15</v>
      </c>
      <c r="F110" s="72">
        <v>275</v>
      </c>
      <c r="G110" s="33"/>
      <c r="H110" s="34"/>
      <c r="I110" s="35"/>
      <c r="J110" s="35"/>
      <c r="K110" s="36"/>
      <c r="L110" s="37"/>
      <c r="M110" s="12"/>
      <c r="N110" s="12"/>
    </row>
    <row r="111" spans="1:14" ht="39.950000000000003" customHeight="1" x14ac:dyDescent="0.2">
      <c r="A111" s="22" t="s">
        <v>440</v>
      </c>
      <c r="B111" s="58" t="s">
        <v>269</v>
      </c>
      <c r="C111" s="65" t="s">
        <v>169</v>
      </c>
      <c r="D111" s="58" t="s">
        <v>111</v>
      </c>
      <c r="E111" s="50" t="s">
        <v>15</v>
      </c>
      <c r="F111" s="69">
        <v>4.28</v>
      </c>
      <c r="G111" s="33"/>
      <c r="H111" s="34"/>
      <c r="I111" s="35"/>
      <c r="J111" s="35"/>
      <c r="K111" s="36"/>
      <c r="L111" s="37"/>
      <c r="M111" s="12"/>
      <c r="N111" s="12"/>
    </row>
    <row r="112" spans="1:14" ht="39.950000000000003" customHeight="1" x14ac:dyDescent="0.2">
      <c r="A112" s="22" t="s">
        <v>441</v>
      </c>
      <c r="B112" s="58" t="s">
        <v>75</v>
      </c>
      <c r="C112" s="65" t="s">
        <v>170</v>
      </c>
      <c r="D112" s="58" t="s">
        <v>112</v>
      </c>
      <c r="E112" s="50" t="s">
        <v>15</v>
      </c>
      <c r="F112" s="69">
        <v>65.7</v>
      </c>
      <c r="G112" s="33"/>
      <c r="H112" s="34"/>
      <c r="I112" s="35"/>
      <c r="J112" s="35"/>
      <c r="K112" s="36"/>
      <c r="L112" s="37"/>
      <c r="M112" s="38"/>
      <c r="N112" s="38"/>
    </row>
    <row r="113" spans="1:14" ht="39.950000000000003" customHeight="1" x14ac:dyDescent="0.2">
      <c r="A113" s="22" t="s">
        <v>442</v>
      </c>
      <c r="B113" s="60" t="s">
        <v>76</v>
      </c>
      <c r="C113" s="65" t="s">
        <v>171</v>
      </c>
      <c r="D113" s="60" t="s">
        <v>270</v>
      </c>
      <c r="E113" s="50" t="s">
        <v>15</v>
      </c>
      <c r="F113" s="69">
        <v>7108.36</v>
      </c>
      <c r="G113" s="33" t="s">
        <v>15</v>
      </c>
      <c r="H113" s="34" t="s">
        <v>305</v>
      </c>
      <c r="I113" s="35">
        <v>28728.17</v>
      </c>
      <c r="J113" s="35">
        <v>20577.59</v>
      </c>
      <c r="K113" s="36">
        <v>8150.58</v>
      </c>
      <c r="L113" s="37" t="s">
        <v>286</v>
      </c>
      <c r="M113" s="12"/>
      <c r="N113" s="12"/>
    </row>
    <row r="114" spans="1:14" ht="39.950000000000003" customHeight="1" x14ac:dyDescent="0.2">
      <c r="A114" s="22" t="s">
        <v>443</v>
      </c>
      <c r="B114" s="60" t="s">
        <v>77</v>
      </c>
      <c r="C114" s="65" t="s">
        <v>172</v>
      </c>
      <c r="D114" s="60" t="s">
        <v>113</v>
      </c>
      <c r="E114" s="50" t="s">
        <v>15</v>
      </c>
      <c r="F114" s="69">
        <v>2881.25</v>
      </c>
      <c r="G114" s="33"/>
      <c r="H114" s="34"/>
      <c r="I114" s="35"/>
      <c r="J114" s="35"/>
      <c r="K114" s="36"/>
      <c r="L114" s="37"/>
      <c r="M114" s="12"/>
      <c r="N114" s="12"/>
    </row>
    <row r="115" spans="1:14" ht="24.75" hidden="1" customHeight="1" x14ac:dyDescent="0.2">
      <c r="A115" s="23"/>
      <c r="B115" s="47" t="s">
        <v>23</v>
      </c>
      <c r="C115" s="32"/>
      <c r="D115" s="24"/>
      <c r="E115" s="21"/>
      <c r="F115" s="26"/>
      <c r="G115" s="27"/>
      <c r="H115" s="28"/>
      <c r="I115" s="29"/>
      <c r="J115" s="29"/>
      <c r="K115" s="30"/>
      <c r="L115" s="31"/>
    </row>
    <row r="116" spans="1:14" hidden="1" x14ac:dyDescent="0.2">
      <c r="A116" s="23"/>
      <c r="B116" s="47" t="s">
        <v>24</v>
      </c>
      <c r="C116" s="25"/>
      <c r="D116" s="24"/>
      <c r="E116" s="21"/>
      <c r="F116" s="26"/>
      <c r="G116" s="27"/>
      <c r="H116" s="28"/>
      <c r="I116" s="29"/>
      <c r="J116" s="29"/>
      <c r="K116" s="30"/>
      <c r="L116" s="31"/>
    </row>
    <row r="117" spans="1:14" hidden="1" x14ac:dyDescent="0.2">
      <c r="A117" s="23"/>
      <c r="B117" s="24"/>
      <c r="C117" s="25"/>
      <c r="D117" s="24"/>
      <c r="E117" s="21"/>
      <c r="F117" s="26"/>
      <c r="G117" s="27"/>
      <c r="H117" s="28"/>
      <c r="I117" s="29"/>
      <c r="J117" s="29"/>
      <c r="K117" s="30"/>
      <c r="L117" s="31"/>
    </row>
    <row r="118" spans="1:14" hidden="1" x14ac:dyDescent="0.2">
      <c r="A118" s="23"/>
      <c r="B118" s="24"/>
      <c r="C118" s="25"/>
      <c r="D118" s="24"/>
      <c r="E118" s="21"/>
      <c r="F118" s="26"/>
      <c r="G118" s="27"/>
      <c r="H118" s="28"/>
      <c r="I118" s="29"/>
      <c r="J118" s="29"/>
      <c r="K118" s="30"/>
      <c r="L118" s="31"/>
    </row>
    <row r="119" spans="1:14" ht="12" customHeight="1" x14ac:dyDescent="0.2"/>
    <row r="121" spans="1:14" ht="20.25" x14ac:dyDescent="0.3">
      <c r="B121" s="8" t="s">
        <v>309</v>
      </c>
      <c r="C121" s="8"/>
      <c r="D121" s="8"/>
      <c r="E121" s="8"/>
      <c r="F121" s="8"/>
    </row>
    <row r="122" spans="1:14" ht="15" x14ac:dyDescent="0.25">
      <c r="B122" s="8"/>
      <c r="C122" s="8"/>
      <c r="D122" s="8"/>
      <c r="E122" s="8"/>
    </row>
  </sheetData>
  <phoneticPr fontId="7" type="noConversion"/>
  <conditionalFormatting sqref="F107:F111">
    <cfRule type="cellIs" dxfId="5" priority="5" stopIfTrue="1" operator="notEqual">
      <formula>ROUND(F107,2)</formula>
    </cfRule>
    <cfRule type="cellIs" dxfId="4" priority="6" stopIfTrue="1" operator="lessThan">
      <formula>0</formula>
    </cfRule>
  </conditionalFormatting>
  <conditionalFormatting sqref="B49">
    <cfRule type="duplicateValues" dxfId="3" priority="4" stopIfTrue="1"/>
  </conditionalFormatting>
  <conditionalFormatting sqref="B81">
    <cfRule type="duplicateValues" dxfId="2" priority="3" stopIfTrue="1"/>
  </conditionalFormatting>
  <conditionalFormatting sqref="B83">
    <cfRule type="duplicateValues" dxfId="1" priority="2" stopIfTrue="1"/>
  </conditionalFormatting>
  <conditionalFormatting sqref="B84">
    <cfRule type="duplicateValues" dxfId="0" priority="1" stopIfTrue="1"/>
  </conditionalFormatting>
  <dataValidations count="1">
    <dataValidation type="decimal" operator="greaterThanOrEqual" allowBlank="1" showErrorMessage="1" errorTitle="Nedopušten unos" error="Dopušten je unos samo pozitivnih vrijednosti zaokruženih na 2 decimale ili nule" sqref="F107:F111" xr:uid="{68822053-F994-4A6A-874B-89FF6528E751}">
      <formula1>0</formula1>
    </dataValidation>
  </dataValidation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5B6A0-262B-474E-ACA8-FC602658EDC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2026-11-02T08:41:58Z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