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janic\Desktop\ZAKLJUČAK KASE 2022\NOVI PREDSTEČAJNI PREDMETI - METODA PJEŠICE\BIO M.B. 031-011-25-10-66\"/>
    </mc:Choice>
  </mc:AlternateContent>
  <xr:revisionPtr revIDLastSave="0" documentId="13_ncr:1_{484C25FE-D6BC-4D71-8F6D-CBA122579C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<sst xmlns="http://schemas.openxmlformats.org/spreadsheetml/2006/main" count="449" uniqueCount="318">
  <si>
    <t>NAZIV TABLICE</t>
  </si>
  <si>
    <t>Tablica prijavljenih tražbina u predstečajnom postupku</t>
  </si>
  <si>
    <t>OIB</t>
  </si>
  <si>
    <t>ADRESA / SJEDIŠTE</t>
  </si>
  <si>
    <t>Redni broj prijavljene tražbine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</si>
  <si>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</si>
  <si>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</si>
  <si>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</si>
  <si>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</si>
  <si>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</si>
  <si>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</si>
  <si>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</si>
  <si>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DUŽNIKA</t>
  </si>
  <si>
    <t>Predmet na kojem postoji razlučno/izlučno pravo</t>
  </si>
  <si>
    <t>NADLEŽNI SUD I POSLOVNI BROJ SPISA</t>
  </si>
  <si>
    <t>Iznos tražbine navedene u prijedlogu za otvaranje predstečajnog postupka             EUR</t>
  </si>
  <si>
    <t>Iznos ukupne tražbine              EUR</t>
  </si>
  <si>
    <t>Iznos dospjele tražbine                    EUR</t>
  </si>
  <si>
    <t>Iznos tražbine koja dospijeva nakon datuma otvaranja predmeta                    EUR</t>
  </si>
  <si>
    <t>Ime i prezime / Naziv vjerovnika</t>
  </si>
  <si>
    <t>DA</t>
  </si>
  <si>
    <t>MINISTARSTVO FINANCIJA, POREZNA UPRAVA</t>
  </si>
  <si>
    <t>ELEKTRONIČKI RAČUNI d.o.o.</t>
  </si>
  <si>
    <t>Boškovićeva 5, 10000 Zagreb</t>
  </si>
  <si>
    <t>23057039320</t>
  </si>
  <si>
    <t>29 FEBRUAR d.o.o.</t>
  </si>
  <si>
    <t>A1 HRVATSKA d.o.o.</t>
  </si>
  <si>
    <t>ADA USLUGE j.d.o.o.</t>
  </si>
  <si>
    <t>ADRIA OIL d. o. o.</t>
  </si>
  <si>
    <t>AGRAM TIS d.o.o.</t>
  </si>
  <si>
    <t>Wijksestraat 18, 4261 TT Wijk en Aalburg, Nizozemska</t>
  </si>
  <si>
    <t>ASTA TREJD d.o.o.</t>
  </si>
  <si>
    <t>B.J.VAN DUYVENVOORDE &amp; ZN.B.V.</t>
  </si>
  <si>
    <t>CAD GLOBAL d.o.o.</t>
  </si>
  <si>
    <t>Dinarski put 1D, 10000, Zagreb</t>
  </si>
  <si>
    <t>CONTY ILLUSION d.o.o.</t>
  </si>
  <si>
    <t>Kaptol 23, 10000, Zagreb</t>
  </si>
  <si>
    <t>CORSI S.P.A.</t>
  </si>
  <si>
    <t>Via Sommacampagna, 37137 Verona VR, Italija</t>
  </si>
  <si>
    <t>ČEBUHAR GRUPA d. o. o.</t>
  </si>
  <si>
    <t>DARKO TOURS PRIJEVOZ d.o.o.</t>
  </si>
  <si>
    <t>62672261222</t>
  </si>
  <si>
    <t>Gaanweg 10, 4214 KA Vuren, Nizozemska</t>
  </si>
  <si>
    <t>DIGITALNI TAHOGRAF d.o.o.</t>
  </si>
  <si>
    <t>DOMUS UPRAVLJANJE d.o.o.</t>
  </si>
  <si>
    <t>DON IRON d.o.o.</t>
  </si>
  <si>
    <t>EUROMARKT d.o.o.</t>
  </si>
  <si>
    <t>GKP ČAKOM d.o.o.</t>
  </si>
  <si>
    <t>GLOBAL FERRY BOOKING BRINDISI s.r.l.</t>
  </si>
  <si>
    <t>GREEN SOLUTIONS INTERNATIONAL B.V</t>
  </si>
  <si>
    <t>Venus 280, 2675 LP Honselersdijk, Nizozemska</t>
  </si>
  <si>
    <t>HIETA GARDEN CO.</t>
  </si>
  <si>
    <t>I.DE.L Srl</t>
  </si>
  <si>
    <t>Via G. Matteotti, 1992, 51036 Larciano PT, Italija</t>
  </si>
  <si>
    <t>IK SERVIS d.o.o.</t>
  </si>
  <si>
    <t>Tomšičeva ulica 27, 2310 Slovenska Bistrica, Slovenija</t>
  </si>
  <si>
    <t>ITC Universal Adria d.o.o.</t>
  </si>
  <si>
    <t>JERKIĆ-PRIJEVOZI d.o.o.</t>
  </si>
  <si>
    <t>KAEMINGK B.V. KSD</t>
  </si>
  <si>
    <t>KASPIDA j.d.o.o.</t>
  </si>
  <si>
    <t>KV LOGISTIKA d.o.o.</t>
  </si>
  <si>
    <t>LKW SERVIS M.D d.o.o.</t>
  </si>
  <si>
    <t>LUNA TRANSIT d.o.o.</t>
  </si>
  <si>
    <t>MARKOS-AMBALAŽA d.o.o.</t>
  </si>
  <si>
    <t>ME Transport &amp; Logistic obrt za prijevoz, Mirand Elezi</t>
  </si>
  <si>
    <t>Via delle Caserane, 22, 59100 Prato PO, Italija</t>
  </si>
  <si>
    <t>NUOVA DEROMA S.P.A.</t>
  </si>
  <si>
    <t>Via Pasubio, 17, 36034 Malo VI, Italija</t>
  </si>
  <si>
    <t>ODVJETNICA ZRINKA KLJAIĆ PINTARIĆ</t>
  </si>
  <si>
    <t>OZ PLANTEN BV</t>
  </si>
  <si>
    <t>PBZ-LEASING d.o.o.</t>
  </si>
  <si>
    <t>Radnička cesta 44, 10000, Zagreb</t>
  </si>
  <si>
    <t>PIOVACCARI S.R.L</t>
  </si>
  <si>
    <t>PI2023112401</t>
  </si>
  <si>
    <t>POSLOVNI PROGRAMI d.o.o.</t>
  </si>
  <si>
    <t>46469336804</t>
  </si>
  <si>
    <t>PRIVREDNA BANKA ZAGREB d.d.</t>
  </si>
  <si>
    <t>Radnička cesta 50, Zagreb</t>
  </si>
  <si>
    <t>ROMA TRADING BVBA</t>
  </si>
  <si>
    <t>Ter Stratenweg 27, 2520 Ranst, Belgija</t>
  </si>
  <si>
    <t>ROMAN HORVAT FILMS obrt za video snimanja i montažu, Roman Horvat</t>
  </si>
  <si>
    <t>SCANIA CREDIT HRVATSKA d.o.o.</t>
  </si>
  <si>
    <t>SEVER TRANSPORT d.o.o.</t>
  </si>
  <si>
    <t>Tovarniška cesta 6 J, 5270 Ajdovščina, Slovenija</t>
  </si>
  <si>
    <t>SHINY STAR d.o.o.</t>
  </si>
  <si>
    <t>Via Provinciale Pratese, 513, 51100 Pistoia PT, Italija</t>
  </si>
  <si>
    <t>STORM LOG d.o.o.</t>
  </si>
  <si>
    <t>ŠULOG d.o.o.</t>
  </si>
  <si>
    <t>TER STEEGE B.V.</t>
  </si>
  <si>
    <t>TRANS FLORA d.o.o.</t>
  </si>
  <si>
    <t>Krasnjanska ulica 40, 10360, Sesvete</t>
  </si>
  <si>
    <t>TRANSPORTI RUŽIĆ d.o.o.</t>
  </si>
  <si>
    <t>TRAUMFENSTER24 d.o.o.</t>
  </si>
  <si>
    <t>01714569538</t>
  </si>
  <si>
    <t>VERAG 360 Gmbh</t>
  </si>
  <si>
    <t>Suben 100, 4975 Suben, Austrija</t>
  </si>
  <si>
    <t>VISIA AUREA d.o.o.</t>
  </si>
  <si>
    <t>25401576894</t>
  </si>
  <si>
    <t>ZAGREB DATA d.o.o.</t>
  </si>
  <si>
    <t>92963223473</t>
  </si>
  <si>
    <t>Trg bana Josipa Jelačića 10, Zagreb</t>
  </si>
  <si>
    <t>ZAGREBAČKI HOLDING d.o.o.</t>
  </si>
  <si>
    <t>ZELARI PIANTE s.s</t>
  </si>
  <si>
    <t>155.000,00 EUR + 214.242,92 EUR</t>
  </si>
  <si>
    <t>ZAGREBAČKA BANKA d.d.</t>
  </si>
  <si>
    <t>RAIFFEISENBANK AUSTRIA d.d.</t>
  </si>
  <si>
    <t>Magazinska cesta 69,  10000 Zagreb</t>
  </si>
  <si>
    <t>Ul. Pavla Papa 20, 21000 Novi Sad, Srbija</t>
  </si>
  <si>
    <t>Vrtni put 1, 10000 Zagreb</t>
  </si>
  <si>
    <t>Dolenica 17, 10250 Lučko</t>
  </si>
  <si>
    <t>Spinčići 38, 51215 Kastav</t>
  </si>
  <si>
    <t>Ulica grada Vukovara 282, 10000 Zagreb</t>
  </si>
  <si>
    <t>03004159051</t>
  </si>
  <si>
    <t>ARIE BOUMAN TUINPLANTEN B.V.</t>
  </si>
  <si>
    <t>Oslo 22B, 1000 Skopje, Sjeverna Makedonija</t>
  </si>
  <si>
    <t>Bergstein 25a, 6143 Matrei am Brenner, Austrija</t>
  </si>
  <si>
    <t>AUER GmbH</t>
  </si>
  <si>
    <t>Venus 181, 2675 LN Honselersdijk, Nizozemska</t>
  </si>
  <si>
    <t>00790146431</t>
  </si>
  <si>
    <t>Fiorella La Guardie 27, 51000 Rijeka</t>
  </si>
  <si>
    <t>CALLA LOGISTICS d.o.o.</t>
  </si>
  <si>
    <t>Vrata 52, 51321 Vrata</t>
  </si>
  <si>
    <t>Trnovec Desinićki 2, Trnovec Desinićki, 49216 Desinić</t>
  </si>
  <si>
    <t>DE JONG RENTAL B.V.</t>
  </si>
  <si>
    <t>Ventilatorska cesta 8A, 10250 Lučko</t>
  </si>
  <si>
    <t>Trakošćanska ulica 6, 10000 Zagreb</t>
  </si>
  <si>
    <t>Ulica Simona Gregorčiča 8, 10000 Zagreb</t>
  </si>
  <si>
    <t>ERSTE &amp; STEIERMÄRKISCHE S-LEASING d.o.o.</t>
  </si>
  <si>
    <t>Zelinska ulica 3, 10000 Zagreb</t>
  </si>
  <si>
    <t>Kaptol 23, 10000 Zagreb</t>
  </si>
  <si>
    <t xml:space="preserve">ERSTE&amp;STEIERMÄRKISCHE BANK d. d. </t>
  </si>
  <si>
    <t>Jadranski trg 3A, 51000 Rijeka</t>
  </si>
  <si>
    <t>I. Resnik 45, 10000 Zagreb</t>
  </si>
  <si>
    <t>Mihovljanska 10, 49252 Mihovljan</t>
  </si>
  <si>
    <t>Via Terminal Costa Morena, 39. Brindisi , 72100 Brindisi BR, Italija</t>
  </si>
  <si>
    <t>Suikersilo-West 30, 1165 MP Halfweg, Nizozemska</t>
  </si>
  <si>
    <t>HAMIPLANT B.V.</t>
  </si>
  <si>
    <t>Street Number 1, Tan Hanh Pottery Zone, Tan Hanh Ward, Bien Hoa, Dong Nai 810000, Vijetnam</t>
  </si>
  <si>
    <t>HRVATSKE AUTOCESTE d.o.o.</t>
  </si>
  <si>
    <t>Ulica Stjepana Širole 4, 10000 Zagreb</t>
  </si>
  <si>
    <t>Lonjička ulica 2 a, 10000 Zagreb</t>
  </si>
  <si>
    <t>Ulica A. Gustava Matoša 25, 10360 Sesvete</t>
  </si>
  <si>
    <t>Broekstraat 13, 7122 MN Aalten, Nizozemska</t>
  </si>
  <si>
    <t>V. Nazora 1, 40323 Prelog</t>
  </si>
  <si>
    <t>Ježdovečka ulica 131A, Ježdovec, 10250 Lučko</t>
  </si>
  <si>
    <t>Ulica Šime Ljubića 38, 10360 Sesvete</t>
  </si>
  <si>
    <t>Ulica Brune Bjelinskog 10, 10360 Sesvete</t>
  </si>
  <si>
    <t>Ulica Ivana Granđe 36, Šašinovec, 10360 Sesvete</t>
  </si>
  <si>
    <t>MARTOM FLORA d.o.o.</t>
  </si>
  <si>
    <t>Dolenica 8, 10250 Lučko</t>
  </si>
  <si>
    <t>Mariborska cesta 212, Celje, 3211 Škofja vas, Slovenija</t>
  </si>
  <si>
    <t>MAS TRANS CARGO d.o.o.</t>
  </si>
  <si>
    <t>II. Jankovčica 16, 49221 Bedekovčina</t>
  </si>
  <si>
    <t>MOBIL  LEASING d.o.o.</t>
  </si>
  <si>
    <t>Kovinska ulica 5, 10000 Zagreb</t>
  </si>
  <si>
    <t>MONDI PLANTS Ltd</t>
  </si>
  <si>
    <t>Hoofdweg 111, 1424 PE De Kwakel, Nizozemska</t>
  </si>
  <si>
    <t>NIEUWKOOP EUROPE B.V.</t>
  </si>
  <si>
    <t>Heernisse(D) 16, 8600 Diksmuide, Belgija</t>
  </si>
  <si>
    <t>PLASTINOVA NV</t>
  </si>
  <si>
    <t>Zagrebačka 25, 42000, Varaždin</t>
  </si>
  <si>
    <t>Petrovaradinska ulica 1, 10000 Zagreb</t>
  </si>
  <si>
    <t>OTP LEASING d.d.</t>
  </si>
  <si>
    <t>Postbus 1076, 1430 BB Aalsmeer, Nizozemska</t>
  </si>
  <si>
    <t>Via Felice Matteucci, 13, 50041 Calenzano FI, Italija</t>
  </si>
  <si>
    <t>5/F, Building 3, Shunchengji Industrial Zone, Longhua Street, Longhua District, Shenzhen City, Guangdong Province, Kina</t>
  </si>
  <si>
    <t>SHENZHEN PLAS TECHNOLOGY Co.Ltd</t>
  </si>
  <si>
    <t>Ulica Josipa Broza 22A,  Ivanovec, 40000 Čakovec</t>
  </si>
  <si>
    <t>Naselje Stanići 23, 49221 Bedekovčina</t>
  </si>
  <si>
    <t>Karlovačka cesta 96, 10250 Lučko</t>
  </si>
  <si>
    <t>Gacka ulica 16, 10000 Zagreb</t>
  </si>
  <si>
    <t>SOCIETA' AGRICOLA F.LLI GORINI PIANTE S.S</t>
  </si>
  <si>
    <t>Ulica Dobriše Cesarića 5, 10408 Velika Mlaka</t>
  </si>
  <si>
    <t>Krapinska ulica 12, 10298 Donja Bistra</t>
  </si>
  <si>
    <t>Nijverheidsstraat 53, 7461 AD Rijssen, Nizozemska</t>
  </si>
  <si>
    <t>TES FRIGO d.o.o.</t>
  </si>
  <si>
    <t>Ulica Nikole Kramarića 20, 10408 Velika Mlaka</t>
  </si>
  <si>
    <t>Rožmanka 21, 10250 Lučko</t>
  </si>
  <si>
    <t>Ludbreška ulica 17, 10000 Zagreb</t>
  </si>
  <si>
    <t>Komarovci 5, Komarovci, 34334 Kaptol</t>
  </si>
  <si>
    <t>VULKANIZER IVAN ŠČRBIĆ, obrt za usluge, vl. Ivan Ščrbić</t>
  </si>
  <si>
    <t>Ulica Hrvatskog proljeća 28, 10000 Zagreb</t>
  </si>
  <si>
    <t>Ulica grada Vukovara 41, 10000 Zagreb</t>
  </si>
  <si>
    <t>Via Provinciale Pratese, 527, 51100 Pistoia PT, Italija</t>
  </si>
  <si>
    <t>BIO M.B. d.o.o.</t>
  </si>
  <si>
    <t>16224488895</t>
  </si>
  <si>
    <t>Dubrava 122, Zagreb</t>
  </si>
  <si>
    <t>TS u Zagrebu, Stalna Služba u Karlovcu,   St-2029/2025</t>
  </si>
  <si>
    <t>5.7794,44 EUR +    190.765,02 EUR</t>
  </si>
  <si>
    <t>22.10.2025.</t>
  </si>
  <si>
    <t>HRVATSKE VODE</t>
  </si>
  <si>
    <t>Ulica grada Vukovara 220, 10000 Zagreb</t>
  </si>
  <si>
    <t>NE</t>
  </si>
  <si>
    <t>DA (400.000,00 EUR + kamate, naknade i troškovi)</t>
  </si>
  <si>
    <t>30662943324</t>
  </si>
  <si>
    <t>29.10.2025.</t>
  </si>
  <si>
    <t>24.10.2025.</t>
  </si>
  <si>
    <t>DA (69.908,42 EUR)</t>
  </si>
  <si>
    <t>OTP banka d.d.</t>
  </si>
  <si>
    <t>Domovinskog rata 61, 21000 Split</t>
  </si>
  <si>
    <t>23.10.2025.</t>
  </si>
  <si>
    <t>DA (300.000,00 EUR)</t>
  </si>
  <si>
    <t>DA (206.366,69 EUR)</t>
  </si>
  <si>
    <t>30.10.2025.</t>
  </si>
  <si>
    <t>DA (317.871,50 EUR)</t>
  </si>
  <si>
    <t>SCANIA  HRVATSKA d.o.o.</t>
  </si>
  <si>
    <t>Karlovačka cesta 96, 10000 Zagreb</t>
  </si>
  <si>
    <t>28.10.2025.</t>
  </si>
  <si>
    <t>DA (301.006,55 EUR)</t>
  </si>
  <si>
    <t xml:space="preserve">	CIAK TRUCK d.o.o.</t>
  </si>
  <si>
    <t>Jelkovečka ulica 5, 10360 Sesvete</t>
  </si>
  <si>
    <t>VODOOPSKRBA I ODVODNJA d.o.o.</t>
  </si>
  <si>
    <t>83416546499</t>
  </si>
  <si>
    <t>Ulica Frana Folnegovića 1, 10000 Zagreb </t>
  </si>
  <si>
    <t>HRVATSKI ZAVOD ZA ZAPOŠLJAVANJE</t>
  </si>
  <si>
    <t>Savska cesta 64, 10000 Zagreb</t>
  </si>
  <si>
    <t>DA (480.055,80 EUR)</t>
  </si>
  <si>
    <t>DA (349.358,35 EUR)</t>
  </si>
  <si>
    <t>Ugovori o financijskol leasingu broj: 100-26569, 100-26840, 100-26570, 100-26410, 100-26191.</t>
  </si>
  <si>
    <r>
      <t xml:space="preserve">SCHMITZ POLUPRIKOLICA CARGOBUL SCB S3B, SCANIA S 450 TEGLJAČ, SCANIA TEGLJAČ R 500 NGS 4x2, SCANIA S500A4x2NB TEGLJAČ, SCHMITZ SKO 24/L. </t>
    </r>
    <r>
      <rPr>
        <b/>
        <sz val="10"/>
        <rFont val="Arial"/>
        <family val="2"/>
        <charset val="238"/>
      </rPr>
      <t>Izlučni vjerovnik pristaje na izdvajanje predmeta na koji se odnosi njegovo izlučno pravo radi provedbe plana restrukturiranja.</t>
    </r>
  </si>
  <si>
    <t>DA (132.722,81 EUR + 1.000.000,00 kn)</t>
  </si>
  <si>
    <t>Ugovori o financijskom leasingu broj : 506/22, 5008/22, 4785/21, 5308/23, 5231/22.</t>
  </si>
  <si>
    <t>Motorno vozilo marke Scania R450LB6X2MNB (2 kom.), priključno vozilo marke Schmitz SKO 24/L, teretno motorno vozilo marke SCANIA S500A4X2NA (2 kom.)</t>
  </si>
  <si>
    <t>DA (836.700,00 EUR)</t>
  </si>
  <si>
    <t>Ugovori o financijskom leasingu broj: 1076437, 1076718, 1091941, 1091943, 1092671, 1094777, 1095728, 1095729.</t>
  </si>
  <si>
    <r>
      <t>MERCEDES BENZ SPRINTER 314 CDI (2 kom.), DAF XG 480 FT (6 kom.).</t>
    </r>
    <r>
      <rPr>
        <b/>
        <sz val="10"/>
        <rFont val="Arial"/>
        <family val="2"/>
        <charset val="238"/>
      </rPr>
      <t xml:space="preserve"> Izlučni vjerovnik pristaje na izdvajanje predmeta na koji se odnosi njegovo izlučno pravo radi provedbe plana restrukturiranja.</t>
    </r>
  </si>
  <si>
    <t>II Resnik  13A, 10000 Zagreb</t>
  </si>
  <si>
    <t>31.10.2025.</t>
  </si>
  <si>
    <t>Ugovori o financijskom leasingu br.:98804/23, 98807/23, 98808/23, 98810/23.</t>
  </si>
  <si>
    <r>
      <t xml:space="preserve">SCHMITZ CARGOBULL SKO 24L (2 kom.), AUDI A6 AVANT SPORT 40 TDI QUATTRO, SCANIA R 500. </t>
    </r>
    <r>
      <rPr>
        <b/>
        <sz val="10"/>
        <rFont val="Arial"/>
        <family val="2"/>
        <charset val="238"/>
      </rPr>
      <t>Izlučni vjerovnik pristaje na izdvajanje predmeta na koji se odnosi njegovo izlučno pravo radi provedbe plana restrukturiranja.</t>
    </r>
  </si>
  <si>
    <t>GRAD ZAGREB</t>
  </si>
  <si>
    <t>Trg Stjepana Radića 1, 10000 Zagreb </t>
  </si>
  <si>
    <t>DA (222,59 EUR)</t>
  </si>
  <si>
    <t>1.</t>
  </si>
  <si>
    <t>2.</t>
  </si>
  <si>
    <t>4.</t>
  </si>
  <si>
    <t>8.</t>
  </si>
  <si>
    <t>3.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</si>
  <si>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</si>
  <si>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</si>
  <si>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</si>
  <si>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</si>
  <si>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</si>
  <si>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</si>
  <si>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</si>
  <si>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</si>
  <si>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</si>
  <si>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</si>
  <si>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</si>
  <si>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</si>
  <si>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</si>
  <si>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</si>
  <si>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</si>
  <si>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</si>
  <si>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</si>
  <si>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</si>
  <si>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</si>
  <si>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</si>
  <si>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</si>
  <si>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</si>
  <si>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</si>
  <si>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</si>
  <si>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</si>
  <si>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</si>
  <si>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</si>
  <si>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</si>
  <si>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</si>
  <si>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</si>
  <si>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</si>
  <si>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</si>
  <si>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</si>
  <si>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</si>
  <si>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</si>
  <si>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</si>
  <si>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</si>
  <si>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</si>
  <si>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</si>
  <si>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</si>
  <si>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</si>
  <si>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</si>
  <si>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</si>
  <si>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</si>
  <si>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</si>
  <si>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</si>
  <si>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</si>
  <si>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</si>
  <si>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</si>
  <si>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</si>
  <si>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</si>
  <si>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</si>
  <si>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</si>
  <si>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</si>
  <si>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</si>
  <si>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</si>
  <si>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</si>
  <si>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</si>
  <si>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</si>
  <si>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</si>
  <si>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</si>
  <si>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</si>
  <si>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</si>
  <si>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</si>
  <si>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</si>
  <si>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</si>
  <si>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</si>
  <si>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</si>
  <si>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</si>
  <si>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</si>
  <si>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</si>
  <si>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</si>
  <si>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</si>
  <si>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</si>
  <si>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</si>
  <si>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</si>
  <si>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</si>
  <si>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</si>
  <si>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</si>
  <si>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DA (prijava izlučnog prava)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</si>
</sst>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00000"/>
  </numFmts>
  <fonts count="16" x14ac:knownFonts="1"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7"/>
      <color rgb="FF000000"/>
      <name val="Tahoma"/>
      <family val="2"/>
      <charset val="238"/>
    </font>
    <font>
      <sz val="10"/>
      <name val="Arial"/>
      <family val="2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2" fillId="0" borderId="0"/>
    <xf numFmtId="0" fontId="13" fillId="0" borderId="0">
      <alignment horizontal="left" vertical="top"/>
    </xf>
    <xf numFmtId="0" fontId="14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vertical="center"/>
    </xf>
    <xf numFmtId="0" fontId="0" fillId="3" borderId="2" xfId="0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/>
    </xf>
    <xf numFmtId="4" fontId="9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" fontId="9" fillId="3" borderId="0" xfId="0" applyNumberFormat="1" applyFont="1" applyFill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4" fontId="5" fillId="3" borderId="0" xfId="0" applyNumberFormat="1" applyFont="1" applyFill="1" applyAlignment="1">
      <alignment horizontal="right" vertical="center"/>
    </xf>
    <xf numFmtId="164" fontId="5" fillId="3" borderId="0" xfId="0" applyNumberFormat="1" applyFont="1" applyFill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8" fillId="0" borderId="0" xfId="0" applyFont="1"/>
    <xf numFmtId="0" fontId="0" fillId="3" borderId="2" xfId="0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right" vertical="center"/>
    </xf>
    <xf numFmtId="164" fontId="5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11" fillId="4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/>
    <xf numFmtId="0" fontId="0" fillId="3" borderId="5" xfId="0" applyFill="1" applyBorder="1" applyAlignment="1">
      <alignment vertical="center" wrapText="1"/>
    </xf>
    <xf numFmtId="164" fontId="9" fillId="3" borderId="6" xfId="0" applyNumberFormat="1" applyFont="1" applyFill="1" applyBorder="1" applyAlignment="1">
      <alignment horizontal="center" vertical="center"/>
    </xf>
    <xf numFmtId="0" fontId="5" fillId="3" borderId="2" xfId="0" applyFont="1" applyFill="1" applyBorder="1"/>
    <xf numFmtId="0" fontId="15" fillId="3" borderId="6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wrapText="1"/>
    </xf>
    <xf numFmtId="0" fontId="9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164" fontId="9" fillId="3" borderId="2" xfId="0" applyNumberFormat="1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 applyProtection="1">
      <alignment horizontal="right" vertical="center" wrapText="1" shrinkToFit="1"/>
      <protection locked="0"/>
    </xf>
    <xf numFmtId="49" fontId="9" fillId="3" borderId="2" xfId="0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left" vertical="center" wrapText="1"/>
    </xf>
    <xf numFmtId="164" fontId="9" fillId="3" borderId="5" xfId="0" applyNumberFormat="1" applyFont="1" applyFill="1" applyBorder="1" applyAlignment="1">
      <alignment horizontal="right" vertical="center"/>
    </xf>
    <xf numFmtId="0" fontId="0" fillId="3" borderId="0" xfId="0" applyFill="1"/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5" borderId="5" xfId="0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</cellXfs>
  <cellStyles count="4">
    <cellStyle name="Normal 2" xfId="3" xr:uid="{2A8E7DFB-A75B-4BAA-AC8A-25BA1B41619F}"/>
    <cellStyle name="Normal 3" xfId="1" xr:uid="{63EADBEB-A5DE-4CBC-BEE6-03326DD247DE}"/>
    <cellStyle name="Normalno" xfId="0" builtinId="0"/>
    <cellStyle name="S10" xfId="2" xr:uid="{0F08A7E5-2C04-4A6B-8C85-2E45D073D3A2}"/>
  </cellStyles>
  <dxfs count="4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</dxfs>
  <tableStyles count="0" defaultTableStyle="TableStyleMedium9" defaultPivotStyle="PivotStyleLight16"/>
  <colors>
    <mruColors>
      <color rgb="FF33CCFF"/>
      <color rgb="FF66CCFF"/>
      <color rgb="FF1549DB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2"/>
  <sheetViews>
    <sheetView tabSelected="1" zoomScale="93" zoomScaleNormal="93" workbookViewId="0">
      <selection activeCell="F32" sqref="F32"/>
    </sheetView>
  </sheetViews>
  <sheetFormatPr defaultRowHeight="12.75" x14ac:dyDescent="0.2"/>
  <cols>
    <col min="1" max="1" width="15.42578125" customWidth="1"/>
    <col min="2" max="2" width="36.140625" customWidth="1"/>
    <col min="3" max="3" width="13.42578125" customWidth="1"/>
    <col min="4" max="4" width="27.7109375" customWidth="1"/>
    <col min="5" max="5" width="23.5703125" customWidth="1"/>
    <col min="6" max="6" width="26" customWidth="1"/>
    <col min="7" max="7" width="14" customWidth="1"/>
    <col min="8" max="9" width="16.5703125" customWidth="1"/>
    <col min="10" max="10" width="20.140625" customWidth="1"/>
    <col min="11" max="11" width="21" customWidth="1"/>
    <col min="12" max="12" width="25.28515625" customWidth="1"/>
    <col min="13" max="13" width="43.28515625" customWidth="1"/>
    <col min="14" max="14" width="45.7109375" customWidth="1"/>
  </cols>
  <sheetData>
    <row r="1" spans="1:14" ht="24.95" customHeight="1" x14ac:dyDescent="0.2">
      <c r="A1" s="1" t="s">
        <v>0</v>
      </c>
      <c r="B1" s="3" t="s">
        <v>1</v>
      </c>
    </row>
    <row r="2" spans="1:14" ht="24.95" customHeight="1" x14ac:dyDescent="0.25">
      <c r="A2" s="1" t="s">
        <v>12</v>
      </c>
      <c r="B2" s="8" t="s">
        <v>184</v>
      </c>
    </row>
    <row r="3" spans="1:14" ht="44.25" customHeight="1" x14ac:dyDescent="0.2">
      <c r="A3" s="9" t="s">
        <v>14</v>
      </c>
      <c r="B3" s="3" t="s">
        <v>187</v>
      </c>
    </row>
    <row r="4" spans="1:14" ht="24.95" customHeight="1" x14ac:dyDescent="0.2">
      <c r="A4" s="2" t="s">
        <v>2</v>
      </c>
      <c r="B4" s="10" t="s">
        <v>185</v>
      </c>
    </row>
    <row r="5" spans="1:14" ht="24.95" customHeight="1" x14ac:dyDescent="0.2">
      <c r="A5" s="4" t="s">
        <v>3</v>
      </c>
      <c r="B5" s="11" t="s">
        <v>186</v>
      </c>
    </row>
    <row r="7" spans="1:14" s="5" customFormat="1" ht="76.5" customHeight="1" x14ac:dyDescent="0.2">
      <c r="A7" s="13" t="s">
        <v>4</v>
      </c>
      <c r="B7" s="43" t="s">
        <v>19</v>
      </c>
      <c r="C7" s="15" t="s">
        <v>5</v>
      </c>
      <c r="D7" s="14" t="s">
        <v>6</v>
      </c>
      <c r="E7" s="6" t="s">
        <v>7</v>
      </c>
      <c r="F7" s="7" t="s">
        <v>15</v>
      </c>
      <c r="G7" s="6" t="s">
        <v>8</v>
      </c>
      <c r="H7" s="6" t="s">
        <v>9</v>
      </c>
      <c r="I7" s="7" t="s">
        <v>16</v>
      </c>
      <c r="J7" s="7" t="s">
        <v>17</v>
      </c>
      <c r="K7" s="7" t="s">
        <v>18</v>
      </c>
      <c r="L7" s="6" t="s">
        <v>10</v>
      </c>
      <c r="M7" s="6" t="s">
        <v>11</v>
      </c>
      <c r="N7" s="7" t="s">
        <v>13</v>
      </c>
    </row>
    <row r="8" spans="1:14" ht="32.1" customHeight="1" x14ac:dyDescent="0.2">
      <c r="A8" s="22" t="s">
        <v>233</v>
      </c>
      <c r="B8" s="55" t="s">
        <v>25</v>
      </c>
      <c r="C8" s="56"/>
      <c r="D8" s="57" t="s">
        <v>107</v>
      </c>
      <c r="E8" s="21" t="s">
        <v>20</v>
      </c>
      <c r="F8" s="58">
        <v>550</v>
      </c>
      <c r="G8" s="16"/>
      <c r="H8" s="17"/>
      <c r="I8" s="18"/>
      <c r="J8" s="18"/>
      <c r="K8" s="20"/>
      <c r="L8" s="19"/>
      <c r="M8" s="12"/>
      <c r="N8" s="12"/>
    </row>
    <row r="9" spans="1:14" ht="32.1" customHeight="1" x14ac:dyDescent="0.2">
      <c r="A9" s="22" t="s">
        <v>234</v>
      </c>
      <c r="B9" s="55" t="s">
        <v>26</v>
      </c>
      <c r="C9" s="56">
        <v>29524210204</v>
      </c>
      <c r="D9" s="57" t="s">
        <v>108</v>
      </c>
      <c r="E9" s="21" t="s">
        <v>20</v>
      </c>
      <c r="F9" s="58">
        <v>7485.29</v>
      </c>
      <c r="G9" s="16" t="s">
        <v>20</v>
      </c>
      <c r="H9" s="17" t="s">
        <v>189</v>
      </c>
      <c r="I9" s="18">
        <v>4311.07</v>
      </c>
      <c r="J9" s="18">
        <v>4311.07</v>
      </c>
      <c r="K9" s="20"/>
      <c r="L9" s="19" t="s">
        <v>20</v>
      </c>
      <c r="M9" s="12"/>
      <c r="N9" s="12"/>
    </row>
    <row r="10" spans="1:14" ht="32.1" customHeight="1" x14ac:dyDescent="0.2">
      <c r="A10" s="22" t="s">
        <v>237</v>
      </c>
      <c r="B10" s="57" t="s">
        <v>27</v>
      </c>
      <c r="C10" s="56">
        <v>94352932763</v>
      </c>
      <c r="D10" s="57" t="s">
        <v>109</v>
      </c>
      <c r="E10" s="51" t="s">
        <v>20</v>
      </c>
      <c r="F10" s="58">
        <v>743.75</v>
      </c>
      <c r="G10" s="16"/>
      <c r="H10" s="17"/>
      <c r="I10" s="18"/>
      <c r="J10" s="18"/>
      <c r="K10" s="20"/>
      <c r="L10" s="19"/>
      <c r="M10" s="12"/>
      <c r="N10" s="12"/>
    </row>
    <row r="11" spans="1:14" ht="32.1" customHeight="1" x14ac:dyDescent="0.2">
      <c r="A11" s="22" t="s">
        <v>235</v>
      </c>
      <c r="B11" s="57" t="s">
        <v>28</v>
      </c>
      <c r="C11" s="63" t="s">
        <v>112</v>
      </c>
      <c r="D11" s="57" t="s">
        <v>110</v>
      </c>
      <c r="E11" s="51" t="s">
        <v>20</v>
      </c>
      <c r="F11" s="58">
        <v>68628.41</v>
      </c>
      <c r="G11" s="37" t="s">
        <v>20</v>
      </c>
      <c r="H11" s="38" t="s">
        <v>196</v>
      </c>
      <c r="I11" s="39">
        <v>80337.11</v>
      </c>
      <c r="J11" s="39">
        <v>80337.11</v>
      </c>
      <c r="K11" s="40"/>
      <c r="L11" s="41" t="s">
        <v>197</v>
      </c>
      <c r="M11" s="42"/>
      <c r="N11" s="42"/>
    </row>
    <row r="12" spans="1:14" ht="32.1" customHeight="1" x14ac:dyDescent="0.2">
      <c r="A12" s="22" t="s">
        <v>238</v>
      </c>
      <c r="B12" s="57" t="s">
        <v>29</v>
      </c>
      <c r="C12" s="56">
        <v>99681708224</v>
      </c>
      <c r="D12" s="57" t="s">
        <v>111</v>
      </c>
      <c r="E12" s="51" t="s">
        <v>20</v>
      </c>
      <c r="F12" s="58">
        <v>2284.2800000000002</v>
      </c>
      <c r="G12" s="37"/>
      <c r="H12" s="38"/>
      <c r="I12" s="39"/>
      <c r="J12" s="39"/>
      <c r="K12" s="40"/>
      <c r="L12" s="41"/>
      <c r="M12" s="42"/>
      <c r="N12" s="42"/>
    </row>
    <row r="13" spans="1:14" ht="32.1" customHeight="1" x14ac:dyDescent="0.2">
      <c r="A13" s="22" t="s">
        <v>239</v>
      </c>
      <c r="B13" s="59" t="s">
        <v>113</v>
      </c>
      <c r="C13" s="22"/>
      <c r="D13" s="59" t="s">
        <v>30</v>
      </c>
      <c r="E13" s="51" t="s">
        <v>20</v>
      </c>
      <c r="F13" s="60">
        <v>10542.12</v>
      </c>
      <c r="G13" s="37"/>
      <c r="H13" s="38"/>
      <c r="I13" s="39"/>
      <c r="J13" s="39"/>
      <c r="K13" s="40"/>
      <c r="L13" s="41"/>
      <c r="M13" s="42"/>
      <c r="N13" s="42"/>
    </row>
    <row r="14" spans="1:14" ht="32.1" customHeight="1" x14ac:dyDescent="0.2">
      <c r="A14" s="22" t="s">
        <v>240</v>
      </c>
      <c r="B14" s="57" t="s">
        <v>31</v>
      </c>
      <c r="C14" s="56"/>
      <c r="D14" s="57" t="s">
        <v>114</v>
      </c>
      <c r="E14" s="51" t="s">
        <v>20</v>
      </c>
      <c r="F14" s="58">
        <v>2141.5300000000002</v>
      </c>
      <c r="G14" s="37"/>
      <c r="H14" s="38"/>
      <c r="I14" s="39"/>
      <c r="J14" s="39"/>
      <c r="K14" s="40"/>
      <c r="L14" s="41"/>
      <c r="M14" s="42"/>
      <c r="N14" s="42"/>
    </row>
    <row r="15" spans="1:14" ht="32.1" customHeight="1" x14ac:dyDescent="0.2">
      <c r="A15" s="22" t="s">
        <v>236</v>
      </c>
      <c r="B15" s="57" t="s">
        <v>116</v>
      </c>
      <c r="C15" s="56"/>
      <c r="D15" s="57" t="s">
        <v>115</v>
      </c>
      <c r="E15" s="51" t="s">
        <v>20</v>
      </c>
      <c r="F15" s="58">
        <v>350</v>
      </c>
      <c r="G15" s="37"/>
      <c r="H15" s="38"/>
      <c r="I15" s="39"/>
      <c r="J15" s="39"/>
      <c r="K15" s="40"/>
      <c r="L15" s="41"/>
      <c r="M15" s="42"/>
      <c r="N15" s="42"/>
    </row>
    <row r="16" spans="1:14" ht="32.1" customHeight="1" x14ac:dyDescent="0.2">
      <c r="A16" s="22" t="s">
        <v>241</v>
      </c>
      <c r="B16" s="57" t="s">
        <v>32</v>
      </c>
      <c r="C16" s="61"/>
      <c r="D16" s="57" t="s">
        <v>117</v>
      </c>
      <c r="E16" s="51" t="s">
        <v>20</v>
      </c>
      <c r="F16" s="62">
        <v>239524.55</v>
      </c>
      <c r="G16" s="37"/>
      <c r="H16" s="17"/>
      <c r="I16" s="18"/>
      <c r="J16" s="18"/>
      <c r="K16" s="20"/>
      <c r="L16" s="19"/>
      <c r="M16" s="12"/>
      <c r="N16" s="12"/>
    </row>
    <row r="17" spans="1:14" ht="32.1" customHeight="1" x14ac:dyDescent="0.2">
      <c r="A17" s="22" t="s">
        <v>242</v>
      </c>
      <c r="B17" s="57" t="s">
        <v>33</v>
      </c>
      <c r="C17" s="63" t="s">
        <v>118</v>
      </c>
      <c r="D17" s="57" t="s">
        <v>119</v>
      </c>
      <c r="E17" s="51" t="s">
        <v>20</v>
      </c>
      <c r="F17" s="58">
        <v>463.13</v>
      </c>
      <c r="G17" s="16"/>
      <c r="H17" s="17"/>
      <c r="I17" s="18"/>
      <c r="J17" s="18"/>
      <c r="K17" s="20"/>
      <c r="L17" s="19"/>
      <c r="M17" s="12"/>
      <c r="N17" s="12"/>
    </row>
    <row r="18" spans="1:14" ht="32.1" customHeight="1" x14ac:dyDescent="0.2">
      <c r="A18" s="22" t="s">
        <v>243</v>
      </c>
      <c r="B18" s="57" t="s">
        <v>120</v>
      </c>
      <c r="C18" s="56">
        <v>54415022181</v>
      </c>
      <c r="D18" s="57" t="s">
        <v>34</v>
      </c>
      <c r="E18" s="51" t="s">
        <v>20</v>
      </c>
      <c r="F18" s="58">
        <v>800</v>
      </c>
      <c r="G18" s="16"/>
      <c r="H18" s="17"/>
      <c r="I18" s="18"/>
      <c r="J18" s="18"/>
      <c r="K18" s="20"/>
      <c r="L18" s="19"/>
      <c r="M18" s="12"/>
      <c r="N18" s="12"/>
    </row>
    <row r="19" spans="1:14" ht="32.1" customHeight="1" x14ac:dyDescent="0.2">
      <c r="A19" s="22" t="s">
        <v>244</v>
      </c>
      <c r="B19" s="57" t="s">
        <v>209</v>
      </c>
      <c r="C19" s="56">
        <v>78969071801</v>
      </c>
      <c r="D19" s="57" t="s">
        <v>210</v>
      </c>
      <c r="E19" s="51" t="s">
        <v>192</v>
      </c>
      <c r="F19" s="58"/>
      <c r="G19" s="16" t="s">
        <v>20</v>
      </c>
      <c r="H19" s="17" t="s">
        <v>207</v>
      </c>
      <c r="I19" s="18">
        <v>87.65</v>
      </c>
      <c r="J19" s="18">
        <v>87.65</v>
      </c>
      <c r="K19" s="20"/>
      <c r="L19" s="19" t="s">
        <v>192</v>
      </c>
      <c r="M19" s="12"/>
      <c r="N19" s="12"/>
    </row>
    <row r="20" spans="1:14" ht="32.1" customHeight="1" x14ac:dyDescent="0.2">
      <c r="A20" s="22" t="s">
        <v>245</v>
      </c>
      <c r="B20" s="57" t="s">
        <v>35</v>
      </c>
      <c r="C20" s="56">
        <v>33018422832</v>
      </c>
      <c r="D20" s="57" t="s">
        <v>36</v>
      </c>
      <c r="E20" s="51" t="s">
        <v>20</v>
      </c>
      <c r="F20" s="58">
        <v>3599.03</v>
      </c>
      <c r="G20" s="16"/>
      <c r="H20" s="17"/>
      <c r="I20" s="18"/>
      <c r="J20" s="18"/>
      <c r="K20" s="20"/>
      <c r="L20" s="19"/>
      <c r="M20" s="12"/>
      <c r="N20" s="12"/>
    </row>
    <row r="21" spans="1:14" ht="32.1" customHeight="1" x14ac:dyDescent="0.2">
      <c r="A21" s="22" t="s">
        <v>246</v>
      </c>
      <c r="B21" s="57" t="s">
        <v>37</v>
      </c>
      <c r="C21" s="56"/>
      <c r="D21" s="57" t="s">
        <v>38</v>
      </c>
      <c r="E21" s="51" t="s">
        <v>20</v>
      </c>
      <c r="F21" s="58">
        <v>1115</v>
      </c>
      <c r="G21" s="16"/>
      <c r="H21" s="17"/>
      <c r="I21" s="18"/>
      <c r="J21" s="18"/>
      <c r="K21" s="20"/>
      <c r="L21" s="19"/>
      <c r="M21" s="12"/>
      <c r="N21" s="12"/>
    </row>
    <row r="22" spans="1:14" ht="32.1" customHeight="1" x14ac:dyDescent="0.2">
      <c r="A22" s="22" t="s">
        <v>247</v>
      </c>
      <c r="B22" s="57" t="s">
        <v>39</v>
      </c>
      <c r="C22" s="61">
        <v>82205470887</v>
      </c>
      <c r="D22" s="57" t="s">
        <v>121</v>
      </c>
      <c r="E22" s="51" t="s">
        <v>20</v>
      </c>
      <c r="F22" s="62">
        <v>9805.5300000000007</v>
      </c>
      <c r="G22" s="16"/>
      <c r="H22" s="17"/>
      <c r="I22" s="18"/>
      <c r="J22" s="18"/>
      <c r="K22" s="20"/>
      <c r="L22" s="19"/>
      <c r="M22" s="12"/>
      <c r="N22" s="12"/>
    </row>
    <row r="23" spans="1:14" ht="32.1" customHeight="1" x14ac:dyDescent="0.2">
      <c r="A23" s="22" t="s">
        <v>248</v>
      </c>
      <c r="B23" s="57" t="s">
        <v>40</v>
      </c>
      <c r="C23" s="63" t="s">
        <v>41</v>
      </c>
      <c r="D23" s="57" t="s">
        <v>122</v>
      </c>
      <c r="E23" s="51" t="s">
        <v>20</v>
      </c>
      <c r="F23" s="58">
        <v>210</v>
      </c>
      <c r="G23" s="16"/>
      <c r="H23" s="17"/>
      <c r="I23" s="18"/>
      <c r="J23" s="18"/>
      <c r="K23" s="20"/>
      <c r="L23" s="19"/>
      <c r="M23" s="12"/>
      <c r="N23" s="12"/>
    </row>
    <row r="24" spans="1:14" ht="32.1" customHeight="1" x14ac:dyDescent="0.2">
      <c r="A24" s="22" t="s">
        <v>249</v>
      </c>
      <c r="B24" s="59" t="s">
        <v>123</v>
      </c>
      <c r="C24" s="56"/>
      <c r="D24" s="57" t="s">
        <v>42</v>
      </c>
      <c r="E24" s="51" t="s">
        <v>20</v>
      </c>
      <c r="F24" s="58">
        <v>8481</v>
      </c>
      <c r="G24" s="16"/>
      <c r="H24" s="17"/>
      <c r="I24" s="18"/>
      <c r="J24" s="18"/>
      <c r="K24" s="20"/>
      <c r="L24" s="19"/>
      <c r="M24" s="12"/>
      <c r="N24" s="12"/>
    </row>
    <row r="25" spans="1:14" ht="32.1" customHeight="1" x14ac:dyDescent="0.2">
      <c r="A25" s="22" t="s">
        <v>250</v>
      </c>
      <c r="B25" s="57" t="s">
        <v>43</v>
      </c>
      <c r="C25" s="56">
        <v>56290033854</v>
      </c>
      <c r="D25" s="57" t="s">
        <v>124</v>
      </c>
      <c r="E25" s="51" t="s">
        <v>20</v>
      </c>
      <c r="F25" s="60">
        <v>1058.7</v>
      </c>
      <c r="G25" s="16"/>
      <c r="H25" s="17"/>
      <c r="I25" s="18"/>
      <c r="J25" s="18"/>
      <c r="K25" s="19"/>
      <c r="L25" s="19"/>
      <c r="M25" s="12"/>
      <c r="N25" s="12"/>
    </row>
    <row r="26" spans="1:14" ht="32.1" customHeight="1" x14ac:dyDescent="0.2">
      <c r="A26" s="22" t="s">
        <v>251</v>
      </c>
      <c r="B26" s="57" t="s">
        <v>44</v>
      </c>
      <c r="C26" s="56">
        <v>46029483587</v>
      </c>
      <c r="D26" s="57" t="s">
        <v>125</v>
      </c>
      <c r="E26" s="51" t="s">
        <v>20</v>
      </c>
      <c r="F26" s="58">
        <v>152.04</v>
      </c>
      <c r="G26" s="16"/>
      <c r="H26" s="38"/>
      <c r="I26" s="39"/>
      <c r="J26" s="39"/>
      <c r="K26" s="40"/>
      <c r="L26" s="19"/>
      <c r="M26" s="42"/>
      <c r="N26" s="42"/>
    </row>
    <row r="27" spans="1:14" ht="32.1" customHeight="1" x14ac:dyDescent="0.2">
      <c r="A27" s="22" t="s">
        <v>252</v>
      </c>
      <c r="B27" s="57" t="s">
        <v>45</v>
      </c>
      <c r="C27" s="56">
        <v>41867417151</v>
      </c>
      <c r="D27" s="57" t="s">
        <v>129</v>
      </c>
      <c r="E27" s="51" t="s">
        <v>20</v>
      </c>
      <c r="F27" s="58">
        <v>40625</v>
      </c>
      <c r="G27" s="16"/>
      <c r="H27" s="17"/>
      <c r="I27" s="18"/>
      <c r="J27" s="18"/>
      <c r="K27" s="20"/>
      <c r="L27" s="19"/>
      <c r="M27" s="12"/>
      <c r="N27" s="12"/>
    </row>
    <row r="28" spans="1:14" ht="53.25" customHeight="1" x14ac:dyDescent="0.2">
      <c r="A28" s="22" t="s">
        <v>253</v>
      </c>
      <c r="B28" s="57" t="s">
        <v>22</v>
      </c>
      <c r="C28" s="56">
        <v>42889250808</v>
      </c>
      <c r="D28" s="57" t="s">
        <v>126</v>
      </c>
      <c r="E28" s="51" t="s">
        <v>20</v>
      </c>
      <c r="F28" s="58">
        <v>9.84</v>
      </c>
      <c r="G28" s="16"/>
      <c r="H28" s="17"/>
      <c r="I28" s="18"/>
      <c r="J28" s="18"/>
      <c r="K28" s="20"/>
      <c r="L28" s="19"/>
      <c r="M28" s="69"/>
      <c r="N28" s="12"/>
    </row>
    <row r="29" spans="1:14" ht="69" customHeight="1" x14ac:dyDescent="0.2">
      <c r="A29" s="22" t="s">
        <v>254</v>
      </c>
      <c r="B29" s="57" t="s">
        <v>127</v>
      </c>
      <c r="C29" s="61">
        <v>46550671661</v>
      </c>
      <c r="D29" s="57" t="s">
        <v>128</v>
      </c>
      <c r="E29" s="51" t="s">
        <v>20</v>
      </c>
      <c r="F29" s="58">
        <v>3629.47</v>
      </c>
      <c r="G29" s="16" t="s">
        <v>317</v>
      </c>
      <c r="H29" s="17" t="s">
        <v>227</v>
      </c>
      <c r="I29" s="18"/>
      <c r="J29" s="18"/>
      <c r="K29" s="20"/>
      <c r="L29" s="19"/>
      <c r="M29" s="74" t="s">
        <v>228</v>
      </c>
      <c r="N29" s="73" t="s">
        <v>229</v>
      </c>
    </row>
    <row r="30" spans="1:14" ht="32.1" customHeight="1" x14ac:dyDescent="0.2">
      <c r="A30" s="22" t="s">
        <v>255</v>
      </c>
      <c r="B30" s="36" t="s">
        <v>130</v>
      </c>
      <c r="C30" s="64" t="s">
        <v>24</v>
      </c>
      <c r="D30" s="65" t="s">
        <v>131</v>
      </c>
      <c r="E30" s="53" t="s">
        <v>20</v>
      </c>
      <c r="F30" s="58" t="s">
        <v>188</v>
      </c>
      <c r="G30" s="16" t="s">
        <v>20</v>
      </c>
      <c r="H30" s="17" t="s">
        <v>207</v>
      </c>
      <c r="I30" s="18">
        <v>301183.87</v>
      </c>
      <c r="J30" s="18">
        <v>10534.47</v>
      </c>
      <c r="K30" s="20">
        <v>290649.40000000002</v>
      </c>
      <c r="L30" s="19" t="s">
        <v>208</v>
      </c>
      <c r="M30" s="12"/>
      <c r="N30" s="12"/>
    </row>
    <row r="31" spans="1:14" ht="32.1" customHeight="1" x14ac:dyDescent="0.2">
      <c r="A31" s="22" t="s">
        <v>256</v>
      </c>
      <c r="B31" s="57" t="s">
        <v>46</v>
      </c>
      <c r="C31" s="56">
        <v>16120549185</v>
      </c>
      <c r="D31" s="57" t="s">
        <v>132</v>
      </c>
      <c r="E31" s="51" t="s">
        <v>20</v>
      </c>
      <c r="F31" s="58">
        <v>532.13</v>
      </c>
      <c r="G31" s="16"/>
      <c r="H31" s="17"/>
      <c r="I31" s="18"/>
      <c r="J31" s="18"/>
      <c r="K31" s="20"/>
      <c r="L31" s="19"/>
      <c r="M31" s="12"/>
      <c r="N31" s="12"/>
    </row>
    <row r="32" spans="1:14" ht="32.1" customHeight="1" x14ac:dyDescent="0.2">
      <c r="A32" s="22" t="s">
        <v>257</v>
      </c>
      <c r="B32" s="57" t="s">
        <v>47</v>
      </c>
      <c r="C32" s="56">
        <v>14001865632</v>
      </c>
      <c r="D32" s="57" t="s">
        <v>133</v>
      </c>
      <c r="E32" s="51" t="s">
        <v>20</v>
      </c>
      <c r="F32" s="58">
        <v>10.62</v>
      </c>
      <c r="G32" s="16"/>
      <c r="H32" s="17"/>
      <c r="I32" s="18"/>
      <c r="J32" s="18"/>
      <c r="K32" s="20"/>
      <c r="L32" s="19"/>
      <c r="M32" s="12"/>
      <c r="N32" s="12"/>
    </row>
    <row r="33" spans="1:14" ht="45" customHeight="1" x14ac:dyDescent="0.2">
      <c r="A33" s="22" t="s">
        <v>258</v>
      </c>
      <c r="B33" s="57" t="s">
        <v>48</v>
      </c>
      <c r="C33" s="61"/>
      <c r="D33" s="57" t="s">
        <v>134</v>
      </c>
      <c r="E33" s="51" t="s">
        <v>20</v>
      </c>
      <c r="F33" s="58">
        <v>1717</v>
      </c>
      <c r="G33" s="16"/>
      <c r="H33" s="17"/>
      <c r="I33" s="18"/>
      <c r="J33" s="18"/>
      <c r="K33" s="20"/>
      <c r="L33" s="19"/>
      <c r="M33" s="12"/>
      <c r="N33" s="12"/>
    </row>
    <row r="34" spans="1:14" ht="45" customHeight="1" x14ac:dyDescent="0.2">
      <c r="A34" s="22" t="s">
        <v>259</v>
      </c>
      <c r="B34" s="57" t="s">
        <v>230</v>
      </c>
      <c r="C34" s="61">
        <v>61817894937</v>
      </c>
      <c r="D34" s="57" t="s">
        <v>231</v>
      </c>
      <c r="E34" s="51" t="s">
        <v>192</v>
      </c>
      <c r="F34" s="58"/>
      <c r="G34" s="16" t="s">
        <v>20</v>
      </c>
      <c r="H34" s="17" t="s">
        <v>227</v>
      </c>
      <c r="I34" s="18">
        <v>222.59</v>
      </c>
      <c r="J34" s="18">
        <v>222.59</v>
      </c>
      <c r="K34" s="20"/>
      <c r="L34" s="19" t="s">
        <v>232</v>
      </c>
      <c r="M34" s="12"/>
      <c r="N34" s="12"/>
    </row>
    <row r="35" spans="1:14" ht="32.1" customHeight="1" x14ac:dyDescent="0.2">
      <c r="A35" s="22" t="s">
        <v>260</v>
      </c>
      <c r="B35" s="57" t="s">
        <v>49</v>
      </c>
      <c r="C35" s="56"/>
      <c r="D35" s="57" t="s">
        <v>135</v>
      </c>
      <c r="E35" s="51" t="s">
        <v>20</v>
      </c>
      <c r="F35" s="58">
        <v>1823.25</v>
      </c>
      <c r="G35" s="16"/>
      <c r="H35" s="17"/>
      <c r="I35" s="18"/>
      <c r="J35" s="18"/>
      <c r="K35" s="20"/>
      <c r="L35" s="19"/>
      <c r="M35" s="12"/>
      <c r="N35" s="12"/>
    </row>
    <row r="36" spans="1:14" ht="32.1" customHeight="1" x14ac:dyDescent="0.2">
      <c r="A36" s="22" t="s">
        <v>261</v>
      </c>
      <c r="B36" s="57" t="s">
        <v>136</v>
      </c>
      <c r="C36" s="56"/>
      <c r="D36" s="57" t="s">
        <v>50</v>
      </c>
      <c r="E36" s="51" t="s">
        <v>20</v>
      </c>
      <c r="F36" s="58">
        <v>64102.879999999997</v>
      </c>
      <c r="G36" s="16"/>
      <c r="H36" s="17"/>
      <c r="I36" s="18"/>
      <c r="J36" s="18"/>
      <c r="K36" s="20"/>
      <c r="L36" s="19"/>
      <c r="M36" s="12"/>
      <c r="N36" s="12"/>
    </row>
    <row r="37" spans="1:14" ht="51.75" customHeight="1" x14ac:dyDescent="0.2">
      <c r="A37" s="22" t="s">
        <v>262</v>
      </c>
      <c r="B37" s="57" t="s">
        <v>51</v>
      </c>
      <c r="C37" s="56"/>
      <c r="D37" s="57" t="s">
        <v>137</v>
      </c>
      <c r="E37" s="51" t="s">
        <v>20</v>
      </c>
      <c r="F37" s="58">
        <v>7774.48</v>
      </c>
      <c r="G37" s="16"/>
      <c r="H37" s="17"/>
      <c r="I37" s="18"/>
      <c r="J37" s="18"/>
      <c r="K37" s="20"/>
      <c r="L37" s="48"/>
      <c r="M37" s="12"/>
      <c r="N37" s="12"/>
    </row>
    <row r="38" spans="1:14" ht="32.1" customHeight="1" x14ac:dyDescent="0.2">
      <c r="A38" s="22" t="s">
        <v>263</v>
      </c>
      <c r="B38" s="57" t="s">
        <v>138</v>
      </c>
      <c r="C38" s="56">
        <v>57500462912</v>
      </c>
      <c r="D38" s="57" t="s">
        <v>139</v>
      </c>
      <c r="E38" s="51" t="s">
        <v>20</v>
      </c>
      <c r="F38" s="58">
        <v>158.24</v>
      </c>
      <c r="G38" s="16"/>
      <c r="H38" s="17"/>
      <c r="I38" s="18"/>
      <c r="J38" s="18"/>
      <c r="K38" s="20"/>
      <c r="L38" s="19"/>
      <c r="M38" s="12"/>
      <c r="N38" s="12"/>
    </row>
    <row r="39" spans="1:14" ht="32.1" customHeight="1" x14ac:dyDescent="0.2">
      <c r="A39" s="22" t="s">
        <v>264</v>
      </c>
      <c r="B39" s="57" t="s">
        <v>190</v>
      </c>
      <c r="C39" s="56">
        <v>28921383001</v>
      </c>
      <c r="D39" s="57" t="s">
        <v>191</v>
      </c>
      <c r="E39" s="51" t="s">
        <v>192</v>
      </c>
      <c r="F39" s="58"/>
      <c r="G39" s="16" t="s">
        <v>20</v>
      </c>
      <c r="H39" s="17" t="s">
        <v>189</v>
      </c>
      <c r="I39" s="18">
        <v>372.15</v>
      </c>
      <c r="J39" s="18">
        <v>372.15</v>
      </c>
      <c r="K39" s="20"/>
      <c r="L39" s="19" t="s">
        <v>20</v>
      </c>
      <c r="M39" s="12"/>
      <c r="N39" s="12"/>
    </row>
    <row r="40" spans="1:14" ht="32.1" customHeight="1" x14ac:dyDescent="0.2">
      <c r="A40" s="22" t="s">
        <v>265</v>
      </c>
      <c r="B40" s="57" t="s">
        <v>214</v>
      </c>
      <c r="C40" s="56">
        <v>91547293790</v>
      </c>
      <c r="D40" s="57" t="s">
        <v>215</v>
      </c>
      <c r="E40" s="51" t="s">
        <v>192</v>
      </c>
      <c r="F40" s="58"/>
      <c r="G40" s="16" t="s">
        <v>20</v>
      </c>
      <c r="H40" s="17" t="s">
        <v>195</v>
      </c>
      <c r="I40" s="18">
        <v>265.45</v>
      </c>
      <c r="J40" s="18">
        <v>265.45</v>
      </c>
      <c r="K40" s="20"/>
      <c r="L40" s="19" t="s">
        <v>192</v>
      </c>
      <c r="M40" s="12"/>
      <c r="N40" s="12"/>
    </row>
    <row r="41" spans="1:14" ht="32.1" customHeight="1" x14ac:dyDescent="0.2">
      <c r="A41" s="22" t="s">
        <v>266</v>
      </c>
      <c r="B41" s="57" t="s">
        <v>52</v>
      </c>
      <c r="C41" s="56"/>
      <c r="D41" s="57" t="s">
        <v>53</v>
      </c>
      <c r="E41" s="51" t="s">
        <v>20</v>
      </c>
      <c r="F41" s="58">
        <v>154.24</v>
      </c>
      <c r="G41" s="37"/>
      <c r="H41" s="38"/>
      <c r="I41" s="39"/>
      <c r="J41" s="39"/>
      <c r="K41" s="40"/>
      <c r="L41" s="41"/>
      <c r="M41" s="44"/>
      <c r="N41" s="44"/>
    </row>
    <row r="42" spans="1:14" ht="32.1" customHeight="1" x14ac:dyDescent="0.2">
      <c r="A42" s="22" t="s">
        <v>267</v>
      </c>
      <c r="B42" s="57" t="s">
        <v>54</v>
      </c>
      <c r="C42" s="56"/>
      <c r="D42" s="57" t="s">
        <v>55</v>
      </c>
      <c r="E42" s="51" t="s">
        <v>20</v>
      </c>
      <c r="F42" s="58">
        <v>974.4</v>
      </c>
      <c r="G42" s="16"/>
      <c r="H42" s="17"/>
      <c r="I42" s="18"/>
      <c r="J42" s="18"/>
      <c r="K42" s="20"/>
      <c r="L42" s="19"/>
      <c r="M42" s="36"/>
      <c r="N42" s="36"/>
    </row>
    <row r="43" spans="1:14" ht="32.1" customHeight="1" x14ac:dyDescent="0.2">
      <c r="A43" s="22" t="s">
        <v>268</v>
      </c>
      <c r="B43" s="57" t="s">
        <v>56</v>
      </c>
      <c r="C43" s="56">
        <v>78308715399</v>
      </c>
      <c r="D43" s="57" t="s">
        <v>140</v>
      </c>
      <c r="E43" s="51" t="s">
        <v>20</v>
      </c>
      <c r="F43" s="58">
        <v>937.5</v>
      </c>
      <c r="G43" s="16"/>
      <c r="H43" s="17"/>
      <c r="I43" s="18"/>
      <c r="J43" s="18"/>
      <c r="K43" s="20"/>
      <c r="L43" s="19"/>
      <c r="M43" s="12"/>
      <c r="N43" s="12"/>
    </row>
    <row r="44" spans="1:14" ht="32.1" customHeight="1" x14ac:dyDescent="0.2">
      <c r="A44" s="22" t="s">
        <v>269</v>
      </c>
      <c r="B44" s="57" t="s">
        <v>57</v>
      </c>
      <c r="C44" s="56">
        <v>46142437459</v>
      </c>
      <c r="D44" s="57" t="s">
        <v>141</v>
      </c>
      <c r="E44" s="51" t="s">
        <v>20</v>
      </c>
      <c r="F44" s="58">
        <v>3562.5</v>
      </c>
      <c r="G44" s="16"/>
      <c r="H44" s="17"/>
      <c r="I44" s="18"/>
      <c r="J44" s="18"/>
      <c r="K44" s="20"/>
      <c r="L44" s="19"/>
      <c r="M44" s="52"/>
      <c r="N44" s="12"/>
    </row>
    <row r="45" spans="1:14" ht="32.1" customHeight="1" x14ac:dyDescent="0.2">
      <c r="A45" s="22" t="s">
        <v>270</v>
      </c>
      <c r="B45" s="57" t="s">
        <v>58</v>
      </c>
      <c r="C45" s="56"/>
      <c r="D45" s="57" t="s">
        <v>142</v>
      </c>
      <c r="E45" s="51" t="s">
        <v>20</v>
      </c>
      <c r="F45" s="58">
        <v>2</v>
      </c>
      <c r="G45" s="16"/>
      <c r="H45" s="17"/>
      <c r="I45" s="18"/>
      <c r="J45" s="18"/>
      <c r="K45" s="20"/>
      <c r="L45" s="19"/>
      <c r="M45" s="52"/>
      <c r="N45" s="12"/>
    </row>
    <row r="46" spans="1:14" ht="32.1" customHeight="1" x14ac:dyDescent="0.2">
      <c r="A46" s="22" t="s">
        <v>271</v>
      </c>
      <c r="B46" s="57" t="s">
        <v>59</v>
      </c>
      <c r="C46" s="56">
        <v>66745128197</v>
      </c>
      <c r="D46" s="57" t="s">
        <v>143</v>
      </c>
      <c r="E46" s="51" t="s">
        <v>20</v>
      </c>
      <c r="F46" s="58">
        <v>500</v>
      </c>
      <c r="G46" s="16"/>
      <c r="H46" s="17"/>
      <c r="I46" s="18"/>
      <c r="J46" s="18"/>
      <c r="K46" s="20"/>
      <c r="L46" s="19"/>
      <c r="M46" s="52"/>
      <c r="N46" s="12"/>
    </row>
    <row r="47" spans="1:14" ht="32.1" customHeight="1" x14ac:dyDescent="0.2">
      <c r="A47" s="22" t="s">
        <v>272</v>
      </c>
      <c r="B47" s="57" t="s">
        <v>60</v>
      </c>
      <c r="C47" s="56">
        <v>28860137688</v>
      </c>
      <c r="D47" s="57" t="s">
        <v>144</v>
      </c>
      <c r="E47" s="51" t="s">
        <v>20</v>
      </c>
      <c r="F47" s="58">
        <v>25909.89</v>
      </c>
      <c r="G47" s="16"/>
      <c r="H47" s="17"/>
      <c r="I47" s="18"/>
      <c r="J47" s="18"/>
      <c r="K47" s="20"/>
      <c r="L47" s="19"/>
      <c r="M47" s="52"/>
      <c r="N47" s="12"/>
    </row>
    <row r="48" spans="1:14" ht="32.1" customHeight="1" x14ac:dyDescent="0.2">
      <c r="A48" s="22" t="s">
        <v>273</v>
      </c>
      <c r="B48" s="57" t="s">
        <v>61</v>
      </c>
      <c r="C48" s="56">
        <v>42042338703</v>
      </c>
      <c r="D48" s="57" t="s">
        <v>145</v>
      </c>
      <c r="E48" s="51" t="s">
        <v>20</v>
      </c>
      <c r="F48" s="58">
        <v>5004.12</v>
      </c>
      <c r="G48" s="16"/>
      <c r="H48" s="17"/>
      <c r="I48" s="18"/>
      <c r="J48" s="18"/>
      <c r="K48" s="20"/>
      <c r="L48" s="19"/>
      <c r="M48" s="52"/>
      <c r="N48" s="12"/>
    </row>
    <row r="49" spans="1:14" ht="32.1" customHeight="1" x14ac:dyDescent="0.2">
      <c r="A49" s="22" t="s">
        <v>274</v>
      </c>
      <c r="B49" s="57" t="s">
        <v>62</v>
      </c>
      <c r="C49" s="56">
        <v>93307385308</v>
      </c>
      <c r="D49" s="57" t="s">
        <v>146</v>
      </c>
      <c r="E49" s="51" t="s">
        <v>20</v>
      </c>
      <c r="F49" s="58">
        <v>856.25</v>
      </c>
      <c r="G49" s="16"/>
      <c r="H49" s="17"/>
      <c r="I49" s="18"/>
      <c r="J49" s="18"/>
      <c r="K49" s="20"/>
      <c r="L49" s="19"/>
      <c r="M49" s="52"/>
      <c r="N49" s="12"/>
    </row>
    <row r="50" spans="1:14" ht="32.1" customHeight="1" x14ac:dyDescent="0.2">
      <c r="A50" s="22" t="s">
        <v>275</v>
      </c>
      <c r="B50" s="57" t="s">
        <v>63</v>
      </c>
      <c r="C50" s="56">
        <v>85201870420</v>
      </c>
      <c r="D50" s="57" t="s">
        <v>147</v>
      </c>
      <c r="E50" s="51" t="s">
        <v>20</v>
      </c>
      <c r="F50" s="58">
        <v>2611.25</v>
      </c>
      <c r="G50" s="37"/>
      <c r="H50" s="38"/>
      <c r="I50" s="39"/>
      <c r="J50" s="39"/>
      <c r="K50" s="40"/>
      <c r="L50" s="41"/>
      <c r="M50" s="49"/>
      <c r="N50" s="42"/>
    </row>
    <row r="51" spans="1:14" ht="32.1" customHeight="1" x14ac:dyDescent="0.2">
      <c r="A51" s="22" t="s">
        <v>276</v>
      </c>
      <c r="B51" s="57" t="s">
        <v>148</v>
      </c>
      <c r="C51" s="56">
        <v>24134265432</v>
      </c>
      <c r="D51" s="57" t="s">
        <v>149</v>
      </c>
      <c r="E51" s="51" t="s">
        <v>20</v>
      </c>
      <c r="F51" s="58">
        <v>6724.14</v>
      </c>
      <c r="G51" s="16"/>
      <c r="H51" s="17"/>
      <c r="I51" s="18"/>
      <c r="J51" s="18"/>
      <c r="K51" s="20"/>
      <c r="L51" s="19"/>
      <c r="M51" s="52"/>
      <c r="N51" s="12"/>
    </row>
    <row r="52" spans="1:14" ht="32.1" customHeight="1" x14ac:dyDescent="0.2">
      <c r="A52" s="22" t="s">
        <v>277</v>
      </c>
      <c r="B52" s="57" t="s">
        <v>151</v>
      </c>
      <c r="C52" s="56"/>
      <c r="D52" s="57" t="s">
        <v>150</v>
      </c>
      <c r="E52" s="51" t="s">
        <v>20</v>
      </c>
      <c r="F52" s="58">
        <v>11100</v>
      </c>
      <c r="G52" s="16"/>
      <c r="H52" s="17"/>
      <c r="I52" s="18"/>
      <c r="J52" s="18"/>
      <c r="K52" s="20"/>
      <c r="L52" s="19"/>
      <c r="M52" s="52"/>
      <c r="N52" s="12"/>
    </row>
    <row r="53" spans="1:14" ht="32.1" customHeight="1" x14ac:dyDescent="0.2">
      <c r="A53" s="22" t="s">
        <v>278</v>
      </c>
      <c r="B53" s="57" t="s">
        <v>64</v>
      </c>
      <c r="C53" s="56">
        <v>32935418793</v>
      </c>
      <c r="D53" s="57" t="s">
        <v>152</v>
      </c>
      <c r="E53" s="51" t="s">
        <v>20</v>
      </c>
      <c r="F53" s="58">
        <v>3625</v>
      </c>
      <c r="G53" s="16"/>
      <c r="H53" s="17"/>
      <c r="I53" s="18"/>
      <c r="J53" s="18"/>
      <c r="K53" s="20"/>
      <c r="L53" s="19"/>
      <c r="M53" s="52"/>
      <c r="N53" s="12"/>
    </row>
    <row r="54" spans="1:14" ht="32.1" customHeight="1" x14ac:dyDescent="0.2">
      <c r="A54" s="22" t="s">
        <v>279</v>
      </c>
      <c r="B54" s="57" t="s">
        <v>21</v>
      </c>
      <c r="C54" s="56">
        <v>18683136487</v>
      </c>
      <c r="D54" s="57" t="s">
        <v>23</v>
      </c>
      <c r="E54" s="51" t="s">
        <v>20</v>
      </c>
      <c r="F54" s="58">
        <v>149488.16</v>
      </c>
      <c r="G54" s="16" t="s">
        <v>20</v>
      </c>
      <c r="H54" s="17" t="s">
        <v>196</v>
      </c>
      <c r="I54" s="18">
        <v>206366.69</v>
      </c>
      <c r="J54" s="18">
        <v>206366.69</v>
      </c>
      <c r="K54" s="20"/>
      <c r="L54" s="19" t="s">
        <v>202</v>
      </c>
      <c r="M54" s="12"/>
      <c r="N54" s="12"/>
    </row>
    <row r="55" spans="1:14" ht="32.1" customHeight="1" x14ac:dyDescent="0.2">
      <c r="A55" s="22" t="s">
        <v>280</v>
      </c>
      <c r="B55" s="57" t="s">
        <v>153</v>
      </c>
      <c r="C55" s="61">
        <v>17080997510</v>
      </c>
      <c r="D55" s="57" t="s">
        <v>154</v>
      </c>
      <c r="E55" s="51" t="s">
        <v>20</v>
      </c>
      <c r="F55" s="58">
        <v>1190.6300000000001</v>
      </c>
      <c r="G55" s="16"/>
      <c r="H55" s="17"/>
      <c r="I55" s="18"/>
      <c r="J55" s="18"/>
      <c r="K55" s="20"/>
      <c r="L55" s="19"/>
      <c r="M55" s="12"/>
      <c r="N55" s="12"/>
    </row>
    <row r="56" spans="1:14" ht="32.1" customHeight="1" x14ac:dyDescent="0.2">
      <c r="A56" s="22" t="s">
        <v>281</v>
      </c>
      <c r="B56" s="57" t="s">
        <v>155</v>
      </c>
      <c r="C56" s="56"/>
      <c r="D56" s="57" t="s">
        <v>65</v>
      </c>
      <c r="E56" s="51" t="s">
        <v>20</v>
      </c>
      <c r="F56" s="58">
        <v>32020</v>
      </c>
      <c r="G56" s="37"/>
      <c r="H56" s="38"/>
      <c r="I56" s="39"/>
      <c r="J56" s="39"/>
      <c r="K56" s="40"/>
      <c r="L56" s="41"/>
      <c r="M56" s="42"/>
      <c r="N56" s="42"/>
    </row>
    <row r="57" spans="1:14" ht="32.1" customHeight="1" x14ac:dyDescent="0.2">
      <c r="A57" s="22" t="s">
        <v>282</v>
      </c>
      <c r="B57" s="57" t="s">
        <v>157</v>
      </c>
      <c r="C57" s="56"/>
      <c r="D57" s="57" t="s">
        <v>156</v>
      </c>
      <c r="E57" s="51" t="s">
        <v>20</v>
      </c>
      <c r="F57" s="58">
        <v>13194.48</v>
      </c>
      <c r="G57" s="37"/>
      <c r="H57" s="38"/>
      <c r="I57" s="39"/>
      <c r="J57" s="39"/>
      <c r="K57" s="40"/>
      <c r="L57" s="41"/>
      <c r="M57" s="42"/>
      <c r="N57" s="42"/>
    </row>
    <row r="58" spans="1:14" ht="32.1" customHeight="1" x14ac:dyDescent="0.2">
      <c r="A58" s="22" t="s">
        <v>283</v>
      </c>
      <c r="B58" s="57" t="s">
        <v>66</v>
      </c>
      <c r="C58" s="56"/>
      <c r="D58" s="57" t="s">
        <v>67</v>
      </c>
      <c r="E58" s="51" t="s">
        <v>20</v>
      </c>
      <c r="F58" s="58">
        <v>225.3</v>
      </c>
      <c r="G58" s="16"/>
      <c r="H58" s="17"/>
      <c r="I58" s="18"/>
      <c r="J58" s="18"/>
      <c r="K58" s="20"/>
      <c r="L58" s="19"/>
      <c r="M58" s="12"/>
      <c r="N58" s="12"/>
    </row>
    <row r="59" spans="1:14" ht="32.1" customHeight="1" x14ac:dyDescent="0.2">
      <c r="A59" s="22" t="s">
        <v>284</v>
      </c>
      <c r="B59" s="57" t="s">
        <v>68</v>
      </c>
      <c r="C59" s="56">
        <v>71081006122</v>
      </c>
      <c r="D59" s="57" t="s">
        <v>160</v>
      </c>
      <c r="E59" s="51" t="s">
        <v>20</v>
      </c>
      <c r="F59" s="58">
        <v>125</v>
      </c>
      <c r="G59" s="16" t="s">
        <v>20</v>
      </c>
      <c r="H59" s="17" t="s">
        <v>203</v>
      </c>
      <c r="I59" s="18">
        <v>250</v>
      </c>
      <c r="J59" s="18">
        <v>250</v>
      </c>
      <c r="K59" s="20"/>
      <c r="L59" s="19" t="s">
        <v>192</v>
      </c>
      <c r="M59" s="12"/>
      <c r="N59" s="12"/>
    </row>
    <row r="60" spans="1:14" ht="32.1" customHeight="1" x14ac:dyDescent="0.2">
      <c r="A60" s="22" t="s">
        <v>285</v>
      </c>
      <c r="B60" s="57" t="s">
        <v>198</v>
      </c>
      <c r="C60" s="56">
        <v>52508873833</v>
      </c>
      <c r="D60" s="57" t="s">
        <v>199</v>
      </c>
      <c r="E60" s="51" t="s">
        <v>192</v>
      </c>
      <c r="F60" s="58"/>
      <c r="G60" s="16" t="s">
        <v>20</v>
      </c>
      <c r="H60" s="17" t="s">
        <v>200</v>
      </c>
      <c r="I60" s="18">
        <v>182111.17</v>
      </c>
      <c r="J60" s="18">
        <v>21955.8</v>
      </c>
      <c r="K60" s="20">
        <v>160155.37</v>
      </c>
      <c r="L60" s="19" t="s">
        <v>201</v>
      </c>
      <c r="M60" s="12"/>
      <c r="N60" s="12"/>
    </row>
    <row r="61" spans="1:14" ht="60.75" customHeight="1" x14ac:dyDescent="0.2">
      <c r="A61" s="22" t="s">
        <v>286</v>
      </c>
      <c r="B61" s="57" t="s">
        <v>162</v>
      </c>
      <c r="C61" s="56">
        <v>23780250353</v>
      </c>
      <c r="D61" s="57" t="s">
        <v>161</v>
      </c>
      <c r="E61" s="51" t="s">
        <v>20</v>
      </c>
      <c r="F61" s="58">
        <v>27017.08</v>
      </c>
      <c r="G61" s="16" t="s">
        <v>20</v>
      </c>
      <c r="H61" s="17" t="s">
        <v>203</v>
      </c>
      <c r="I61" s="18">
        <v>651007.76</v>
      </c>
      <c r="J61" s="18">
        <v>14029.19</v>
      </c>
      <c r="K61" s="20">
        <v>636978.56999999995</v>
      </c>
      <c r="L61" s="19" t="s">
        <v>223</v>
      </c>
      <c r="M61" s="73" t="s">
        <v>224</v>
      </c>
      <c r="N61" s="73" t="s">
        <v>225</v>
      </c>
    </row>
    <row r="62" spans="1:14" ht="32.1" customHeight="1" x14ac:dyDescent="0.2">
      <c r="A62" s="22" t="s">
        <v>287</v>
      </c>
      <c r="B62" s="57" t="s">
        <v>69</v>
      </c>
      <c r="C62" s="61"/>
      <c r="D62" s="57" t="s">
        <v>163</v>
      </c>
      <c r="E62" s="51" t="s">
        <v>20</v>
      </c>
      <c r="F62" s="62">
        <v>15225.3</v>
      </c>
      <c r="G62" s="16"/>
      <c r="H62" s="17"/>
      <c r="I62" s="18"/>
      <c r="J62" s="18"/>
      <c r="K62" s="20"/>
      <c r="L62" s="19"/>
      <c r="M62" s="12"/>
      <c r="N62" s="12"/>
    </row>
    <row r="63" spans="1:14" ht="85.5" customHeight="1" x14ac:dyDescent="0.2">
      <c r="A63" s="22" t="s">
        <v>288</v>
      </c>
      <c r="B63" s="57" t="s">
        <v>70</v>
      </c>
      <c r="C63" s="61">
        <v>57270798205</v>
      </c>
      <c r="D63" s="57" t="s">
        <v>71</v>
      </c>
      <c r="E63" s="51" t="s">
        <v>20</v>
      </c>
      <c r="F63" s="58">
        <v>15277.85</v>
      </c>
      <c r="G63" s="16" t="s">
        <v>20</v>
      </c>
      <c r="H63" s="38" t="s">
        <v>203</v>
      </c>
      <c r="I63" s="39">
        <v>187517.12</v>
      </c>
      <c r="J63" s="39">
        <v>16321.44</v>
      </c>
      <c r="K63" s="40">
        <v>171195.68</v>
      </c>
      <c r="L63" s="41" t="s">
        <v>217</v>
      </c>
      <c r="M63" s="71" t="s">
        <v>218</v>
      </c>
      <c r="N63" s="72" t="s">
        <v>219</v>
      </c>
    </row>
    <row r="64" spans="1:14" ht="32.1" customHeight="1" x14ac:dyDescent="0.2">
      <c r="A64" s="22" t="s">
        <v>289</v>
      </c>
      <c r="B64" s="57" t="s">
        <v>72</v>
      </c>
      <c r="C64" s="56"/>
      <c r="D64" s="57" t="s">
        <v>164</v>
      </c>
      <c r="E64" s="51" t="s">
        <v>20</v>
      </c>
      <c r="F64" s="58">
        <v>832.63</v>
      </c>
      <c r="G64" s="16"/>
      <c r="H64" s="38"/>
      <c r="I64" s="39"/>
      <c r="J64" s="39"/>
      <c r="K64" s="40"/>
      <c r="L64" s="41"/>
      <c r="M64" s="42"/>
      <c r="N64" s="42"/>
    </row>
    <row r="65" spans="1:14" ht="32.1" customHeight="1" x14ac:dyDescent="0.2">
      <c r="A65" s="22" t="s">
        <v>290</v>
      </c>
      <c r="B65" s="57" t="s">
        <v>159</v>
      </c>
      <c r="C65" s="56"/>
      <c r="D65" s="57" t="s">
        <v>158</v>
      </c>
      <c r="E65" s="51" t="s">
        <v>20</v>
      </c>
      <c r="F65" s="58">
        <v>208.63</v>
      </c>
      <c r="G65" s="16"/>
      <c r="H65" s="17"/>
      <c r="I65" s="18"/>
      <c r="J65" s="18"/>
      <c r="K65" s="20"/>
      <c r="L65" s="19"/>
      <c r="M65" s="35"/>
      <c r="N65" s="35"/>
    </row>
    <row r="66" spans="1:14" ht="32.1" customHeight="1" x14ac:dyDescent="0.2">
      <c r="A66" s="22" t="s">
        <v>291</v>
      </c>
      <c r="B66" s="57" t="s">
        <v>74</v>
      </c>
      <c r="C66" s="63" t="s">
        <v>75</v>
      </c>
      <c r="D66" s="57" t="s">
        <v>167</v>
      </c>
      <c r="E66" s="51" t="s">
        <v>20</v>
      </c>
      <c r="F66" s="58">
        <v>1766.09</v>
      </c>
      <c r="G66" s="16"/>
      <c r="H66" s="17"/>
      <c r="I66" s="18"/>
      <c r="J66" s="18"/>
      <c r="K66" s="20"/>
      <c r="L66" s="19"/>
      <c r="M66" s="12"/>
      <c r="N66" s="12"/>
    </row>
    <row r="67" spans="1:14" ht="32.1" customHeight="1" x14ac:dyDescent="0.2">
      <c r="A67" s="22" t="s">
        <v>292</v>
      </c>
      <c r="B67" s="57" t="s">
        <v>76</v>
      </c>
      <c r="C67" s="61">
        <v>2535697732</v>
      </c>
      <c r="D67" s="57" t="s">
        <v>77</v>
      </c>
      <c r="E67" s="51" t="s">
        <v>20</v>
      </c>
      <c r="F67" s="62">
        <v>308459.43</v>
      </c>
      <c r="G67" s="16" t="s">
        <v>20</v>
      </c>
      <c r="H67" s="17" t="s">
        <v>203</v>
      </c>
      <c r="I67" s="18">
        <v>317931.98</v>
      </c>
      <c r="J67" s="18">
        <v>67629.89</v>
      </c>
      <c r="K67" s="20">
        <v>250302.09</v>
      </c>
      <c r="L67" s="69" t="s">
        <v>204</v>
      </c>
      <c r="M67" s="69"/>
      <c r="N67" s="12"/>
    </row>
    <row r="68" spans="1:14" ht="32.1" customHeight="1" x14ac:dyDescent="0.2">
      <c r="A68" s="22" t="s">
        <v>293</v>
      </c>
      <c r="B68" s="57" t="s">
        <v>105</v>
      </c>
      <c r="C68" s="61">
        <v>53056966535</v>
      </c>
      <c r="D68" s="57" t="s">
        <v>106</v>
      </c>
      <c r="E68" s="51" t="s">
        <v>20</v>
      </c>
      <c r="F68" s="62">
        <v>388666.67</v>
      </c>
      <c r="G68" s="16" t="s">
        <v>20</v>
      </c>
      <c r="H68" s="17" t="s">
        <v>189</v>
      </c>
      <c r="I68" s="18">
        <v>394084.63</v>
      </c>
      <c r="J68" s="18">
        <v>31566.17</v>
      </c>
      <c r="K68" s="20">
        <v>362518.46</v>
      </c>
      <c r="L68" s="70" t="s">
        <v>193</v>
      </c>
      <c r="M68" s="70"/>
      <c r="N68" s="12"/>
    </row>
    <row r="69" spans="1:14" ht="32.1" customHeight="1" x14ac:dyDescent="0.2">
      <c r="A69" s="22" t="s">
        <v>294</v>
      </c>
      <c r="B69" s="57" t="s">
        <v>78</v>
      </c>
      <c r="C69" s="56"/>
      <c r="D69" s="57" t="s">
        <v>79</v>
      </c>
      <c r="E69" s="51" t="s">
        <v>20</v>
      </c>
      <c r="F69" s="58">
        <v>17.239999999999998</v>
      </c>
      <c r="G69" s="16"/>
      <c r="H69" s="17"/>
      <c r="I69" s="18"/>
      <c r="J69" s="18"/>
      <c r="K69" s="20"/>
      <c r="L69" s="19"/>
      <c r="M69" s="12"/>
      <c r="N69" s="12"/>
    </row>
    <row r="70" spans="1:14" ht="32.1" customHeight="1" x14ac:dyDescent="0.2">
      <c r="A70" s="22" t="s">
        <v>295</v>
      </c>
      <c r="B70" s="57" t="s">
        <v>80</v>
      </c>
      <c r="C70" s="56">
        <v>89971698981</v>
      </c>
      <c r="D70" s="57" t="s">
        <v>168</v>
      </c>
      <c r="E70" s="51" t="s">
        <v>20</v>
      </c>
      <c r="F70" s="58">
        <v>700</v>
      </c>
      <c r="G70" s="37"/>
      <c r="H70" s="38"/>
      <c r="I70" s="39"/>
      <c r="J70" s="39"/>
      <c r="K70" s="40"/>
      <c r="L70" s="41"/>
      <c r="M70" s="54"/>
      <c r="N70" s="42"/>
    </row>
    <row r="71" spans="1:14" ht="72" customHeight="1" x14ac:dyDescent="0.2">
      <c r="A71" s="22" t="s">
        <v>296</v>
      </c>
      <c r="B71" s="57" t="s">
        <v>81</v>
      </c>
      <c r="C71" s="56">
        <v>47520271895</v>
      </c>
      <c r="D71" s="57" t="s">
        <v>169</v>
      </c>
      <c r="E71" s="51" t="s">
        <v>20</v>
      </c>
      <c r="F71" s="58">
        <v>9325.07</v>
      </c>
      <c r="G71" s="16" t="s">
        <v>20</v>
      </c>
      <c r="H71" s="17" t="s">
        <v>195</v>
      </c>
      <c r="I71" s="18">
        <v>127157.59</v>
      </c>
      <c r="J71" s="18">
        <v>127157.59</v>
      </c>
      <c r="K71" s="20"/>
      <c r="L71" s="48" t="s">
        <v>220</v>
      </c>
      <c r="M71" s="73" t="s">
        <v>221</v>
      </c>
      <c r="N71" s="73" t="s">
        <v>222</v>
      </c>
    </row>
    <row r="72" spans="1:14" ht="32.1" customHeight="1" x14ac:dyDescent="0.2">
      <c r="A72" s="22" t="s">
        <v>297</v>
      </c>
      <c r="B72" s="57" t="s">
        <v>205</v>
      </c>
      <c r="C72" s="56">
        <v>59497733318</v>
      </c>
      <c r="D72" s="57" t="s">
        <v>206</v>
      </c>
      <c r="E72" s="51" t="s">
        <v>192</v>
      </c>
      <c r="F72" s="58"/>
      <c r="G72" s="16" t="s">
        <v>20</v>
      </c>
      <c r="H72" s="17" t="s">
        <v>195</v>
      </c>
      <c r="I72" s="18">
        <v>27502.76</v>
      </c>
      <c r="J72" s="18">
        <v>27502.76</v>
      </c>
      <c r="K72" s="20"/>
      <c r="L72" s="48" t="s">
        <v>192</v>
      </c>
      <c r="M72" s="35"/>
      <c r="N72" s="36"/>
    </row>
    <row r="73" spans="1:14" ht="32.1" customHeight="1" x14ac:dyDescent="0.2">
      <c r="A73" s="22" t="s">
        <v>298</v>
      </c>
      <c r="B73" s="57" t="s">
        <v>82</v>
      </c>
      <c r="C73" s="56"/>
      <c r="D73" s="57" t="s">
        <v>83</v>
      </c>
      <c r="E73" s="51" t="s">
        <v>20</v>
      </c>
      <c r="F73" s="58">
        <v>150</v>
      </c>
      <c r="G73" s="16"/>
      <c r="H73" s="17"/>
      <c r="I73" s="18"/>
      <c r="J73" s="18"/>
      <c r="K73" s="20"/>
      <c r="L73" s="19"/>
      <c r="M73" s="12"/>
      <c r="N73" s="12"/>
    </row>
    <row r="74" spans="1:14" ht="75" customHeight="1" x14ac:dyDescent="0.2">
      <c r="A74" s="22" t="s">
        <v>299</v>
      </c>
      <c r="B74" s="57" t="s">
        <v>166</v>
      </c>
      <c r="C74" s="56" t="s">
        <v>73</v>
      </c>
      <c r="D74" s="57" t="s">
        <v>165</v>
      </c>
      <c r="E74" s="51" t="s">
        <v>20</v>
      </c>
      <c r="F74" s="58">
        <v>1032.7</v>
      </c>
      <c r="G74" s="16"/>
      <c r="H74" s="17"/>
      <c r="I74" s="18"/>
      <c r="J74" s="18"/>
      <c r="K74" s="20"/>
      <c r="L74" s="19"/>
      <c r="M74" s="12"/>
      <c r="N74" s="12"/>
    </row>
    <row r="75" spans="1:14" ht="32.1" customHeight="1" x14ac:dyDescent="0.2">
      <c r="A75" s="22" t="s">
        <v>300</v>
      </c>
      <c r="B75" s="57" t="s">
        <v>84</v>
      </c>
      <c r="C75" s="56">
        <v>69398507297</v>
      </c>
      <c r="D75" s="57" t="s">
        <v>170</v>
      </c>
      <c r="E75" s="51" t="s">
        <v>20</v>
      </c>
      <c r="F75" s="58">
        <v>336813.36</v>
      </c>
      <c r="G75" s="16"/>
      <c r="H75" s="17"/>
      <c r="I75" s="18"/>
      <c r="J75" s="18"/>
      <c r="K75" s="20"/>
      <c r="L75" s="19"/>
      <c r="M75" s="12"/>
      <c r="N75" s="12"/>
    </row>
    <row r="76" spans="1:14" ht="32.1" customHeight="1" x14ac:dyDescent="0.2">
      <c r="A76" s="22" t="s">
        <v>301</v>
      </c>
      <c r="B76" s="57" t="s">
        <v>171</v>
      </c>
      <c r="C76" s="63"/>
      <c r="D76" s="57" t="s">
        <v>85</v>
      </c>
      <c r="E76" s="51" t="s">
        <v>20</v>
      </c>
      <c r="F76" s="58">
        <v>120</v>
      </c>
      <c r="G76" s="16"/>
      <c r="H76" s="17"/>
      <c r="I76" s="18"/>
      <c r="J76" s="18"/>
      <c r="K76" s="20"/>
      <c r="L76" s="19"/>
      <c r="M76" s="12"/>
      <c r="N76" s="12"/>
    </row>
    <row r="77" spans="1:14" ht="32.1" customHeight="1" x14ac:dyDescent="0.2">
      <c r="A77" s="22" t="s">
        <v>302</v>
      </c>
      <c r="B77" s="57" t="s">
        <v>86</v>
      </c>
      <c r="C77" s="56">
        <v>86996301239</v>
      </c>
      <c r="D77" s="57" t="s">
        <v>172</v>
      </c>
      <c r="E77" s="51" t="s">
        <v>20</v>
      </c>
      <c r="F77" s="58">
        <v>812.5</v>
      </c>
      <c r="G77" s="37"/>
      <c r="H77" s="38"/>
      <c r="I77" s="39"/>
      <c r="J77" s="39"/>
      <c r="K77" s="40"/>
      <c r="L77" s="41"/>
      <c r="M77" s="42"/>
      <c r="N77" s="42"/>
    </row>
    <row r="78" spans="1:14" ht="32.1" customHeight="1" x14ac:dyDescent="0.2">
      <c r="A78" s="22" t="s">
        <v>303</v>
      </c>
      <c r="B78" s="57" t="s">
        <v>87</v>
      </c>
      <c r="C78" s="56">
        <v>61847735367</v>
      </c>
      <c r="D78" s="57" t="s">
        <v>173</v>
      </c>
      <c r="E78" s="51" t="s">
        <v>20</v>
      </c>
      <c r="F78" s="58">
        <v>338.95</v>
      </c>
      <c r="G78" s="16"/>
      <c r="H78" s="17"/>
      <c r="I78" s="18"/>
      <c r="J78" s="18"/>
      <c r="K78" s="20"/>
      <c r="L78" s="19"/>
      <c r="M78" s="12"/>
      <c r="N78" s="12"/>
    </row>
    <row r="79" spans="1:14" ht="32.1" customHeight="1" x14ac:dyDescent="0.2">
      <c r="A79" s="22" t="s">
        <v>304</v>
      </c>
      <c r="B79" s="57" t="s">
        <v>88</v>
      </c>
      <c r="C79" s="56"/>
      <c r="D79" s="57" t="s">
        <v>174</v>
      </c>
      <c r="E79" s="51" t="s">
        <v>20</v>
      </c>
      <c r="F79" s="58">
        <v>36.39</v>
      </c>
      <c r="G79" s="37"/>
      <c r="H79" s="38"/>
      <c r="I79" s="39"/>
      <c r="J79" s="39"/>
      <c r="K79" s="40"/>
      <c r="L79" s="41"/>
      <c r="M79" s="42"/>
      <c r="N79" s="42"/>
    </row>
    <row r="80" spans="1:14" ht="32.1" customHeight="1" x14ac:dyDescent="0.2">
      <c r="A80" s="22" t="s">
        <v>305</v>
      </c>
      <c r="B80" s="57" t="s">
        <v>175</v>
      </c>
      <c r="C80" s="61">
        <v>8866498712</v>
      </c>
      <c r="D80" s="57" t="s">
        <v>176</v>
      </c>
      <c r="E80" s="51" t="s">
        <v>20</v>
      </c>
      <c r="F80" s="62">
        <v>1277.96</v>
      </c>
      <c r="G80" s="37"/>
      <c r="H80" s="38"/>
      <c r="I80" s="39"/>
      <c r="J80" s="39"/>
      <c r="K80" s="40"/>
      <c r="L80" s="41"/>
      <c r="M80" s="42"/>
      <c r="N80" s="42"/>
    </row>
    <row r="81" spans="1:14" ht="32.1" customHeight="1" x14ac:dyDescent="0.2">
      <c r="A81" s="22" t="s">
        <v>306</v>
      </c>
      <c r="B81" s="57" t="s">
        <v>89</v>
      </c>
      <c r="C81" s="61">
        <v>79753642502</v>
      </c>
      <c r="D81" s="57" t="s">
        <v>90</v>
      </c>
      <c r="E81" s="51" t="s">
        <v>20</v>
      </c>
      <c r="F81" s="62">
        <v>2339.0300000000002</v>
      </c>
      <c r="G81" s="16"/>
      <c r="H81" s="17"/>
      <c r="I81" s="18"/>
      <c r="J81" s="18"/>
      <c r="K81" s="20"/>
      <c r="L81" s="19"/>
      <c r="M81" s="12"/>
      <c r="N81" s="12"/>
    </row>
    <row r="82" spans="1:14" ht="32.1" customHeight="1" x14ac:dyDescent="0.2">
      <c r="A82" s="22" t="s">
        <v>307</v>
      </c>
      <c r="B82" s="57" t="s">
        <v>91</v>
      </c>
      <c r="C82" s="61">
        <v>31330680064</v>
      </c>
      <c r="D82" s="57" t="s">
        <v>177</v>
      </c>
      <c r="E82" s="51" t="s">
        <v>20</v>
      </c>
      <c r="F82" s="62">
        <v>34693.75</v>
      </c>
      <c r="G82" s="16"/>
      <c r="H82" s="17"/>
      <c r="I82" s="18"/>
      <c r="J82" s="18"/>
      <c r="K82" s="20"/>
      <c r="L82" s="19"/>
      <c r="M82" s="35"/>
      <c r="N82" s="36"/>
    </row>
    <row r="83" spans="1:14" ht="32.1" customHeight="1" x14ac:dyDescent="0.2">
      <c r="A83" s="22" t="s">
        <v>308</v>
      </c>
      <c r="B83" s="57" t="s">
        <v>92</v>
      </c>
      <c r="C83" s="63" t="s">
        <v>93</v>
      </c>
      <c r="D83" s="57" t="s">
        <v>178</v>
      </c>
      <c r="E83" s="51" t="s">
        <v>20</v>
      </c>
      <c r="F83" s="58">
        <v>334603.03000000003</v>
      </c>
      <c r="G83" s="37"/>
      <c r="H83" s="38"/>
      <c r="I83" s="39"/>
      <c r="J83" s="39"/>
      <c r="K83" s="40"/>
      <c r="L83" s="41"/>
      <c r="M83" s="50"/>
      <c r="N83" s="44"/>
    </row>
    <row r="84" spans="1:14" ht="32.1" customHeight="1" x14ac:dyDescent="0.2">
      <c r="A84" s="22" t="s">
        <v>309</v>
      </c>
      <c r="B84" s="57" t="s">
        <v>94</v>
      </c>
      <c r="C84" s="63" t="s">
        <v>194</v>
      </c>
      <c r="D84" s="57" t="s">
        <v>95</v>
      </c>
      <c r="E84" s="51" t="s">
        <v>20</v>
      </c>
      <c r="F84" s="58">
        <v>58597.84</v>
      </c>
      <c r="G84" s="37" t="s">
        <v>20</v>
      </c>
      <c r="H84" s="38" t="s">
        <v>195</v>
      </c>
      <c r="I84" s="39">
        <v>164652.76999999999</v>
      </c>
      <c r="J84" s="39">
        <v>98158.74</v>
      </c>
      <c r="K84" s="39">
        <v>66494.03</v>
      </c>
      <c r="L84" s="41" t="s">
        <v>192</v>
      </c>
      <c r="M84" s="68"/>
      <c r="N84" s="42"/>
    </row>
    <row r="85" spans="1:14" ht="32.1" customHeight="1" x14ac:dyDescent="0.2">
      <c r="A85" s="22" t="s">
        <v>310</v>
      </c>
      <c r="B85" s="57" t="s">
        <v>96</v>
      </c>
      <c r="C85" s="63" t="s">
        <v>97</v>
      </c>
      <c r="D85" s="57" t="s">
        <v>179</v>
      </c>
      <c r="E85" s="51" t="s">
        <v>20</v>
      </c>
      <c r="F85" s="58">
        <v>109592.63</v>
      </c>
      <c r="G85" s="37" t="s">
        <v>20</v>
      </c>
      <c r="H85" s="17" t="s">
        <v>203</v>
      </c>
      <c r="I85" s="18">
        <v>111228.52</v>
      </c>
      <c r="J85" s="18">
        <v>111228.52</v>
      </c>
      <c r="K85" s="18"/>
      <c r="L85" s="19" t="s">
        <v>192</v>
      </c>
      <c r="M85" s="12"/>
      <c r="N85" s="12"/>
    </row>
    <row r="86" spans="1:14" ht="32.1" customHeight="1" x14ac:dyDescent="0.2">
      <c r="A86" s="22" t="s">
        <v>311</v>
      </c>
      <c r="B86" s="57" t="s">
        <v>211</v>
      </c>
      <c r="C86" s="63" t="s">
        <v>212</v>
      </c>
      <c r="D86" s="57" t="s">
        <v>213</v>
      </c>
      <c r="E86" s="51" t="s">
        <v>192</v>
      </c>
      <c r="F86" s="58"/>
      <c r="G86" s="16" t="s">
        <v>20</v>
      </c>
      <c r="H86" s="17" t="s">
        <v>195</v>
      </c>
      <c r="I86" s="18">
        <v>415.01</v>
      </c>
      <c r="J86" s="18">
        <v>415.01</v>
      </c>
      <c r="K86" s="18"/>
      <c r="L86" s="19" t="s">
        <v>192</v>
      </c>
      <c r="M86" s="12"/>
      <c r="N86" s="12"/>
    </row>
    <row r="87" spans="1:14" ht="32.1" customHeight="1" x14ac:dyDescent="0.2">
      <c r="A87" s="22" t="s">
        <v>312</v>
      </c>
      <c r="B87" s="57" t="s">
        <v>180</v>
      </c>
      <c r="C87" s="56">
        <v>84987948669</v>
      </c>
      <c r="D87" s="57" t="s">
        <v>226</v>
      </c>
      <c r="E87" s="51" t="s">
        <v>20</v>
      </c>
      <c r="F87" s="58">
        <v>10286.799999999999</v>
      </c>
      <c r="G87" s="37" t="s">
        <v>20</v>
      </c>
      <c r="H87" s="38" t="s">
        <v>195</v>
      </c>
      <c r="I87" s="39">
        <v>15048.34</v>
      </c>
      <c r="J87" s="39">
        <v>15048.34</v>
      </c>
      <c r="K87" s="40"/>
      <c r="L87" s="41" t="s">
        <v>192</v>
      </c>
      <c r="M87" s="42"/>
      <c r="N87" s="42"/>
    </row>
    <row r="88" spans="1:14" ht="32.1" customHeight="1" x14ac:dyDescent="0.2">
      <c r="A88" s="22" t="s">
        <v>313</v>
      </c>
      <c r="B88" s="57" t="s">
        <v>98</v>
      </c>
      <c r="C88" s="61">
        <v>27712717103</v>
      </c>
      <c r="D88" s="57" t="s">
        <v>181</v>
      </c>
      <c r="E88" s="51" t="s">
        <v>20</v>
      </c>
      <c r="F88" s="62">
        <v>5200</v>
      </c>
      <c r="G88" s="37"/>
      <c r="H88" s="17"/>
      <c r="I88" s="18"/>
      <c r="J88" s="18"/>
      <c r="K88" s="20"/>
      <c r="L88" s="48"/>
      <c r="M88" s="12"/>
      <c r="N88" s="12"/>
    </row>
    <row r="89" spans="1:14" ht="32.1" customHeight="1" x14ac:dyDescent="0.2">
      <c r="A89" s="22" t="s">
        <v>314</v>
      </c>
      <c r="B89" s="57" t="s">
        <v>104</v>
      </c>
      <c r="C89" s="63" t="s">
        <v>99</v>
      </c>
      <c r="D89" s="57" t="s">
        <v>100</v>
      </c>
      <c r="E89" s="51" t="s">
        <v>20</v>
      </c>
      <c r="F89" s="58" t="s">
        <v>103</v>
      </c>
      <c r="G89" s="16" t="s">
        <v>20</v>
      </c>
      <c r="H89" s="17" t="s">
        <v>203</v>
      </c>
      <c r="I89" s="66">
        <v>480089.95</v>
      </c>
      <c r="J89" s="66">
        <v>37398.46</v>
      </c>
      <c r="K89" s="20">
        <v>442691.49</v>
      </c>
      <c r="L89" s="48" t="s">
        <v>216</v>
      </c>
      <c r="M89" s="12"/>
      <c r="N89" s="12"/>
    </row>
    <row r="90" spans="1:14" ht="32.1" customHeight="1" x14ac:dyDescent="0.2">
      <c r="A90" s="22" t="s">
        <v>315</v>
      </c>
      <c r="B90" s="57" t="s">
        <v>101</v>
      </c>
      <c r="C90" s="56">
        <v>85584865987</v>
      </c>
      <c r="D90" s="57" t="s">
        <v>182</v>
      </c>
      <c r="E90" s="51" t="s">
        <v>20</v>
      </c>
      <c r="F90" s="58">
        <v>13589.71</v>
      </c>
      <c r="G90" s="37" t="s">
        <v>20</v>
      </c>
      <c r="H90" s="38" t="s">
        <v>207</v>
      </c>
      <c r="I90" s="39">
        <v>19094.259999999998</v>
      </c>
      <c r="J90" s="39">
        <v>14228.88</v>
      </c>
      <c r="K90" s="40">
        <v>4865.38</v>
      </c>
      <c r="L90" s="46" t="s">
        <v>192</v>
      </c>
      <c r="M90" s="42"/>
      <c r="N90" s="42"/>
    </row>
    <row r="91" spans="1:14" ht="32.1" customHeight="1" x14ac:dyDescent="0.2">
      <c r="A91" s="22" t="s">
        <v>316</v>
      </c>
      <c r="B91" s="57" t="s">
        <v>102</v>
      </c>
      <c r="C91" s="56"/>
      <c r="D91" s="57" t="s">
        <v>183</v>
      </c>
      <c r="E91" s="51" t="s">
        <v>20</v>
      </c>
      <c r="F91" s="58">
        <v>54528.5</v>
      </c>
      <c r="G91" s="37"/>
      <c r="H91" s="45"/>
      <c r="I91" s="40"/>
      <c r="J91" s="39"/>
      <c r="K91" s="40"/>
      <c r="L91" s="47"/>
      <c r="M91" s="42"/>
      <c r="N91" s="42"/>
    </row>
    <row r="92" spans="1:14" ht="24.75" hidden="1" customHeight="1" x14ac:dyDescent="0.2">
      <c r="A92" s="23"/>
      <c r="B92" s="24"/>
      <c r="C92" s="33"/>
      <c r="D92" s="24"/>
      <c r="E92" s="21"/>
      <c r="F92" s="27"/>
      <c r="G92" s="28"/>
      <c r="H92" s="29"/>
      <c r="I92" s="30"/>
      <c r="J92" s="30"/>
      <c r="K92" s="31"/>
      <c r="L92" s="32"/>
    </row>
    <row r="93" spans="1:14" hidden="1" x14ac:dyDescent="0.2">
      <c r="A93" s="23"/>
      <c r="B93" s="24"/>
      <c r="C93" s="25"/>
      <c r="D93" s="24"/>
      <c r="E93" s="21"/>
      <c r="F93" s="27"/>
      <c r="G93" s="28"/>
      <c r="H93" s="29"/>
      <c r="I93" s="30"/>
      <c r="J93" s="30"/>
      <c r="K93" s="31"/>
      <c r="L93" s="32"/>
    </row>
    <row r="94" spans="1:14" hidden="1" x14ac:dyDescent="0.2">
      <c r="A94" s="23"/>
      <c r="B94" s="24"/>
      <c r="C94" s="25"/>
      <c r="D94" s="24"/>
      <c r="E94" s="21"/>
      <c r="F94" s="27"/>
      <c r="G94" s="28"/>
      <c r="H94" s="29"/>
      <c r="I94" s="30"/>
      <c r="J94" s="30"/>
      <c r="K94" s="31"/>
      <c r="L94" s="32"/>
    </row>
    <row r="95" spans="1:14" hidden="1" x14ac:dyDescent="0.2">
      <c r="A95" s="23"/>
      <c r="B95" s="24"/>
      <c r="C95" s="25"/>
      <c r="D95" s="24"/>
      <c r="E95" s="21"/>
      <c r="F95" s="27"/>
      <c r="G95" s="28"/>
      <c r="H95" s="29"/>
      <c r="I95" s="30"/>
      <c r="J95" s="30"/>
      <c r="K95" s="31"/>
      <c r="L95" s="32"/>
    </row>
    <row r="96" spans="1:14" hidden="1" x14ac:dyDescent="0.2">
      <c r="A96" s="23"/>
      <c r="B96" s="24"/>
      <c r="C96" s="25"/>
      <c r="D96" s="24"/>
      <c r="E96" s="26"/>
      <c r="F96" s="27"/>
      <c r="G96" s="28"/>
      <c r="H96" s="29"/>
      <c r="I96" s="30"/>
      <c r="J96" s="30"/>
      <c r="K96" s="31"/>
      <c r="L96" s="32"/>
    </row>
    <row r="97" spans="1:12" hidden="1" x14ac:dyDescent="0.2">
      <c r="A97" s="23"/>
      <c r="B97" s="24"/>
      <c r="C97" s="25"/>
      <c r="D97" s="24"/>
      <c r="E97" s="26"/>
      <c r="F97" s="27"/>
      <c r="G97" s="28"/>
      <c r="H97" s="29"/>
      <c r="I97" s="30"/>
      <c r="J97" s="30"/>
      <c r="K97" s="31"/>
      <c r="L97" s="32"/>
    </row>
    <row r="98" spans="1:12" hidden="1" x14ac:dyDescent="0.2">
      <c r="A98" s="23"/>
      <c r="B98" s="24"/>
      <c r="C98" s="25"/>
      <c r="D98" s="24"/>
      <c r="E98" s="26"/>
      <c r="F98" s="27"/>
      <c r="G98" s="28"/>
      <c r="H98" s="29"/>
      <c r="I98" s="30"/>
      <c r="J98" s="30"/>
      <c r="K98" s="31"/>
      <c r="L98" s="32"/>
    </row>
    <row r="99" spans="1:12" hidden="1" x14ac:dyDescent="0.2">
      <c r="A99" s="23"/>
      <c r="B99" s="24"/>
      <c r="C99" s="25"/>
      <c r="D99" s="24"/>
      <c r="E99" s="26"/>
      <c r="F99" s="27"/>
      <c r="G99" s="28"/>
      <c r="H99" s="29"/>
      <c r="I99" s="30"/>
      <c r="J99" s="30"/>
      <c r="K99" s="31"/>
      <c r="L99" s="32"/>
    </row>
    <row r="100" spans="1:12" hidden="1" x14ac:dyDescent="0.2">
      <c r="A100" s="23"/>
      <c r="B100" s="24"/>
      <c r="C100" s="25"/>
      <c r="D100" s="24"/>
      <c r="E100" s="26"/>
      <c r="F100" s="27"/>
      <c r="G100" s="28"/>
      <c r="H100" s="29"/>
      <c r="I100" s="30"/>
      <c r="J100" s="30"/>
      <c r="K100" s="31"/>
      <c r="L100" s="32"/>
    </row>
    <row r="101" spans="1:12" hidden="1" x14ac:dyDescent="0.2">
      <c r="B101" s="24"/>
      <c r="C101" s="25"/>
      <c r="D101" s="24"/>
      <c r="E101" s="26"/>
      <c r="F101" s="27"/>
      <c r="G101" s="28"/>
      <c r="H101" s="29"/>
      <c r="I101" s="30"/>
      <c r="J101" s="30"/>
      <c r="K101" s="31"/>
      <c r="L101" s="32"/>
    </row>
    <row r="102" spans="1:12" ht="0.75" customHeight="1" x14ac:dyDescent="0.2">
      <c r="B102" s="24"/>
      <c r="C102" s="25"/>
      <c r="D102" s="24"/>
      <c r="E102" s="26"/>
      <c r="F102" s="27"/>
      <c r="G102" s="28"/>
      <c r="H102" s="29"/>
      <c r="I102" s="30"/>
      <c r="J102" s="30"/>
      <c r="K102" s="31"/>
      <c r="L102" s="32"/>
    </row>
    <row r="103" spans="1:12" hidden="1" x14ac:dyDescent="0.2"/>
    <row r="106" spans="1:12" ht="12" customHeight="1" x14ac:dyDescent="0.2"/>
    <row r="107" spans="1:12" ht="15" hidden="1" x14ac:dyDescent="0.25">
      <c r="B107" s="8"/>
      <c r="C107" s="8"/>
      <c r="D107" s="8"/>
      <c r="E107" s="8"/>
    </row>
    <row r="108" spans="1:12" hidden="1" x14ac:dyDescent="0.2">
      <c r="B108" s="67"/>
      <c r="C108" s="67"/>
    </row>
    <row r="109" spans="1:12" ht="15.75" hidden="1" x14ac:dyDescent="0.25">
      <c r="B109" s="34"/>
      <c r="C109" s="34"/>
      <c r="D109" s="34"/>
      <c r="E109" s="34"/>
    </row>
    <row r="110" spans="1:12" hidden="1" x14ac:dyDescent="0.2"/>
    <row r="111" spans="1:12" hidden="1" x14ac:dyDescent="0.2">
      <c r="B111" s="67"/>
    </row>
    <row r="112" spans="1:12" hidden="1" x14ac:dyDescent="0.2"/>
  </sheetData>
  <phoneticPr fontId="7" type="noConversion"/>
  <conditionalFormatting sqref="F88:F91">
    <cfRule type="cellIs" dxfId="3" priority="3" stopIfTrue="1" operator="notEqual">
      <formula>ROUND(F88,2)</formula>
    </cfRule>
    <cfRule type="cellIs" dxfId="2" priority="4" stopIfTrue="1" operator="lessThan">
      <formula>0</formula>
    </cfRule>
  </conditionalFormatting>
  <conditionalFormatting sqref="F68">
    <cfRule type="cellIs" dxfId="1" priority="1" stopIfTrue="1" operator="notEqual">
      <formula>ROUND(F68,2)</formula>
    </cfRule>
    <cfRule type="cellIs" dxfId="0" priority="2" stopIfTrue="1" operator="lessThan">
      <formula>0</formula>
    </cfRule>
  </conditionalFormatting>
  <dataValidations count="1">
    <dataValidation type="decimal" operator="greaterThanOrEqual" allowBlank="1" showErrorMessage="1" errorTitle="Nedopušten unos" error="Dopušten je unos samo pozitivnih vrijednosti zaokruženih na 2 decimale ili nule" sqref="F88" xr:uid="{51224EEB-4651-4679-82B8-6A143DCD1706}">
      <formula1>0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Anica Bujanić Djaković</dc:creator>
  <cp:lastModifiedBy>Anica Bujanić Djaković</cp:lastModifiedBy>
  <dcterms:created xsi:type="dcterms:W3CDTF">2022-03-28T06:33:51Z</dcterms:created>
  <dcterms:modified xsi:type="dcterms:W3CDTF">2025-11-10T08:43:32Z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2024-07-15T07:29:20Z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d4cd7e1b-c23a-4e80-baba-5fd4e8bbb619</vt:lpwstr>
  </property>
  <property fmtid="{D5CDD505-2E9C-101B-9397-08002B2CF9AE}" pid="8" name="MSIP_Label_d1ab742f-39a8-4a62-9744-1e8791e01e71_ContentBits">
    <vt:lpwstr>0</vt:lpwstr>
  </property>
</Properties>
</file>