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13 - NAVIS MARIS j.d.o.o. (St 127-2023)\Prijave tražbina vjerovnika sa tablicom\"/>
    </mc:Choice>
  </mc:AlternateContent>
  <xr:revisionPtr revIDLastSave="0" documentId="13_ncr:1_{1FC2F71A-114D-4035-A339-7C0064FDDD5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L21" i="1"/>
  <c r="L15" i="1"/>
  <c r="L18" i="1"/>
  <c r="L16" i="1"/>
  <c r="K16" i="1"/>
</calcChain>
</file>

<file path=xl/sharedStrings.xml><?xml version="1.0" encoding="utf-8"?>
<sst xmlns="http://schemas.openxmlformats.org/spreadsheetml/2006/main" count="104" uniqueCount="85">
  <si>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</si>
  <si>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</si>
  <si>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</si>
  <si>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</si>
  <si>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</si>
  <si>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</si>
  <si>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</si>
  <si>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</si>
  <si>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</si>
  <si>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</si>
  <si>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</si>
  <si>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</si>
  <si>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</si>
  <si>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</si>
  <si>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</si>
  <si>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</si>
  <si>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</si>
  <si>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</si>
  <si>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</si>
  <si>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</si>
  <si>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</si>
  <si>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</si>
  <si>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</si>
  <si>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</si>
  <si>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</si>
  <si>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</si>
  <si>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</si>
  <si>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</si>
  <si>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</si>
  <si>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</si>
  <si>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</si>
  <si>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</si>
  <si>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034-11/23-10/13</t>
  </si>
  <si>
    <t>St-127/2023</t>
  </si>
  <si>
    <t xml:space="preserve">NAVIS MARIS j.d.o.o. </t>
  </si>
  <si>
    <t>Braće Pesel 27, Rovinj</t>
  </si>
  <si>
    <t>DA</t>
  </si>
  <si>
    <t>13269963589</t>
  </si>
  <si>
    <t>Buzet, Sv. Ivan 8</t>
  </si>
  <si>
    <t>TERI - TRGOVINA d.o.o.</t>
  </si>
  <si>
    <t>67230050585</t>
  </si>
  <si>
    <t>KOMUNALNI SERVIS d.o.o.</t>
  </si>
  <si>
    <t>22751868617</t>
  </si>
  <si>
    <t>Rovinj, Trg na Lokvi 3/a</t>
  </si>
  <si>
    <t>BRDO d.o.o.</t>
  </si>
  <si>
    <t>50516493043</t>
  </si>
  <si>
    <t>Rovinj, Rovinjsko selo 146</t>
  </si>
  <si>
    <t>55934982585</t>
  </si>
  <si>
    <t>Višnjan, Ženodraga 3</t>
  </si>
  <si>
    <t>GRAD ROVINJ</t>
  </si>
  <si>
    <t>25677819890</t>
  </si>
  <si>
    <t>MIROSLAVA BALAŠKO</t>
  </si>
  <si>
    <t>09280705860</t>
  </si>
  <si>
    <t>Rovinj, Braće Pesel 27</t>
  </si>
  <si>
    <t>REPUBLIKA HRVATSKA
MINISTARSTVO FINANCIJA</t>
  </si>
  <si>
    <t>18683136487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</si>
  <si>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drugu adresu vjerovnika</t>
    </r>
  </si>
  <si>
    <t xml:space="preserve">Zagreb, Katančićeva 5 </t>
  </si>
  <si>
    <t>Rovinj, Trg Matteotti 2</t>
  </si>
  <si>
    <t>MARIO PERŠURIĆ, vl. OPG PERŠURIĆ</t>
  </si>
  <si>
    <t>Zagreb, Čulinečka c. 152</t>
  </si>
  <si>
    <t>ISTARSKI VODOVOD d.o.o.</t>
  </si>
  <si>
    <t>30.03.2023.</t>
  </si>
  <si>
    <t>DA 
 2.289,32 EUR / 17.248,88 kn</t>
  </si>
  <si>
    <t>1.Rješenje o utvrđivanju spomeničke rente klasa:UP/I-612-08/19-01/26
2.Rješenje o komunalnoj naknadi klasa:UP/I-363-03/19-01/1143
3.Rješenje o naknadi za uređenje voda klasa:UP/I-325-08/20-08/60281
4.Rješenje o razrezu poreza na korištenje javne površine klasa:UP/I-363-01/22-02/25, ur.br.2163-8-07-01/1-22-4 i klasa:UP/I-363-01/22-02/25, ur.br.2163-8-07/01/1-22-3
5.Mjesečna izvješća o obračunu poreza na potrošnju za mjesec lipanj/2022.,srpanj/2022.,kolovoz/2022.,rujan/2022.,listopad/2022.,studeni/2022.,prosinac/2022., i siječanj/2023.</t>
  </si>
  <si>
    <t>Redovna tražbina</t>
  </si>
  <si>
    <t>HRVATSKA RADIOTELEVIZIJA</t>
  </si>
  <si>
    <t>68419124305</t>
  </si>
  <si>
    <t>Zagreb, Prisavlje 3</t>
  </si>
  <si>
    <t>NE</t>
  </si>
  <si>
    <t>04.04.2023.</t>
  </si>
  <si>
    <t>Redovni računi</t>
  </si>
  <si>
    <t>06.04.2023.</t>
  </si>
  <si>
    <t>DA
2.329,10 EUR / 17.548,60 kn</t>
  </si>
  <si>
    <t>Porezni dug</t>
  </si>
  <si>
    <t>DA
499,02 EUR</t>
  </si>
  <si>
    <t>Pravomoćno i ovršno Rješenje o ovrsi Ovrv-7297/2022, Izvadak iz poslovnih knjiga na dan 04.04.2023.</t>
  </si>
  <si>
    <t>FINANCIJSKA AGENCIJA</t>
  </si>
  <si>
    <t>85821130368</t>
  </si>
  <si>
    <t xml:space="preserve">Zagreb, Ulica grada Vukovara 70 </t>
  </si>
  <si>
    <t>17.04.2023.</t>
  </si>
  <si>
    <t>Naknada za provedbu osnova za plaćanje - prisilna naplata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</si>
  <si>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 u iznosu od 86,80 EUR (653,99 kn). Iskazana glavnica i kamata daju iznos dospjele tražbine u iznosu od 86,70 EUR.</t>
    </r>
  </si>
  <si>
    <t>118-08-401-23-9</t>
  </si>
  <si>
    <t>Trgovački sud u Pazinu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</si>
</sst>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44140625" style="1" customWidth="1"/>
    <col min="2" max="2" width="12.6640625" style="1" customWidth="1"/>
    <col min="3" max="3" width="11.6640625" style="1" customWidth="1"/>
    <col min="4" max="4" width="10.6640625" style="1" customWidth="1"/>
    <col min="5" max="5" width="6.8867187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0" style="1" customWidth="1"/>
    <col min="12" max="14" width="10.33203125" style="1" customWidth="1"/>
    <col min="15" max="15" width="11" style="1" customWidth="1"/>
    <col min="16" max="16" width="9.44140625" style="1" customWidth="1"/>
    <col min="17" max="17" width="10.33203125" style="1" customWidth="1"/>
    <col min="18" max="18" width="17" style="1" customWidth="1"/>
    <col min="19" max="19" width="8" style="1" customWidth="1"/>
    <col min="20" max="20" width="11.6640625" style="1" customWidth="1"/>
  </cols>
  <sheetData>
    <row r="1" spans="1:20" s="4" customFormat="1" ht="12" x14ac:dyDescent="0.2">
      <c r="A1" s="21" t="s">
        <v>0</v>
      </c>
      <c r="B1" s="21"/>
      <c r="C1" s="21"/>
      <c r="D1" s="22" t="s">
        <v>1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4" customFormat="1" ht="10.199999999999999" x14ac:dyDescent="0.2">
      <c r="A2" s="21" t="s">
        <v>2</v>
      </c>
      <c r="B2" s="21"/>
      <c r="C2" s="21"/>
      <c r="D2" s="23">
        <v>45040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0.199999999999999" x14ac:dyDescent="0.2">
      <c r="A3" s="21" t="s">
        <v>21</v>
      </c>
      <c r="B3" s="21" t="s">
        <v>3</v>
      </c>
      <c r="C3" s="21"/>
      <c r="D3" s="24" t="s">
        <v>32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0.199999999999999" x14ac:dyDescent="0.2">
      <c r="A4" s="21" t="s">
        <v>22</v>
      </c>
      <c r="B4" s="21"/>
      <c r="C4" s="21"/>
      <c r="D4" s="24" t="s">
        <v>83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0.199999999999999" x14ac:dyDescent="0.2">
      <c r="A5" s="21" t="s">
        <v>4</v>
      </c>
      <c r="B5" s="21"/>
      <c r="C5" s="21"/>
      <c r="D5" s="24" t="s">
        <v>84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0.199999999999999" x14ac:dyDescent="0.2">
      <c r="A6" s="21" t="s">
        <v>5</v>
      </c>
      <c r="B6" s="21"/>
      <c r="C6" s="21"/>
      <c r="D6" s="24" t="s">
        <v>33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0.199999999999999" x14ac:dyDescent="0.2">
      <c r="A7" s="21" t="s">
        <v>6</v>
      </c>
      <c r="B7" s="21" t="s">
        <v>3</v>
      </c>
      <c r="C7" s="21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0.199999999999999" x14ac:dyDescent="0.2">
      <c r="A8" s="21" t="s">
        <v>7</v>
      </c>
      <c r="B8" s="21"/>
      <c r="C8" s="21"/>
      <c r="D8" s="24" t="s">
        <v>34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0.199999999999999" x14ac:dyDescent="0.2">
      <c r="A9" s="21" t="s">
        <v>8</v>
      </c>
      <c r="B9" s="21"/>
      <c r="C9" s="21"/>
      <c r="D9" s="24">
        <v>52682798524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0.199999999999999" x14ac:dyDescent="0.2">
      <c r="A10" s="21" t="s">
        <v>9</v>
      </c>
      <c r="B10" s="21"/>
      <c r="C10" s="21"/>
      <c r="D10" s="24" t="s">
        <v>35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10">
        <v>1</v>
      </c>
      <c r="B13" s="13" t="s">
        <v>51</v>
      </c>
      <c r="C13" s="14" t="s">
        <v>52</v>
      </c>
      <c r="D13" s="13" t="s">
        <v>53</v>
      </c>
      <c r="E13" s="12"/>
      <c r="F13" s="10" t="s">
        <v>36</v>
      </c>
      <c r="G13" s="15">
        <v>7800</v>
      </c>
      <c r="H13" s="16">
        <v>1035.24</v>
      </c>
      <c r="I13" s="8"/>
      <c r="J13" s="8"/>
      <c r="K13" s="9"/>
      <c r="L13" s="11"/>
      <c r="M13" s="9"/>
      <c r="N13" s="11"/>
      <c r="O13" s="9"/>
      <c r="P13" s="11"/>
      <c r="Q13" s="8"/>
      <c r="R13" s="8"/>
      <c r="S13" s="8"/>
      <c r="T13" s="12"/>
    </row>
    <row r="14" spans="1:20" ht="30.6" x14ac:dyDescent="0.25">
      <c r="A14" s="10">
        <v>2</v>
      </c>
      <c r="B14" s="13" t="s">
        <v>44</v>
      </c>
      <c r="C14" s="14" t="s">
        <v>45</v>
      </c>
      <c r="D14" s="13" t="s">
        <v>46</v>
      </c>
      <c r="E14" s="12"/>
      <c r="F14" s="10" t="s">
        <v>36</v>
      </c>
      <c r="G14" s="15">
        <v>14000</v>
      </c>
      <c r="H14" s="16">
        <v>1858.12</v>
      </c>
      <c r="I14" s="8"/>
      <c r="J14" s="8"/>
      <c r="K14" s="9"/>
      <c r="L14" s="11"/>
      <c r="M14" s="9"/>
      <c r="N14" s="11"/>
      <c r="O14" s="9"/>
      <c r="P14" s="11"/>
      <c r="Q14" s="8"/>
      <c r="R14" s="8"/>
      <c r="S14" s="8"/>
      <c r="T14" s="12"/>
    </row>
    <row r="15" spans="1:20" ht="30.6" x14ac:dyDescent="0.25">
      <c r="A15" s="10">
        <v>3</v>
      </c>
      <c r="B15" s="13" t="s">
        <v>77</v>
      </c>
      <c r="C15" s="14" t="s">
        <v>78</v>
      </c>
      <c r="D15" s="13" t="s">
        <v>79</v>
      </c>
      <c r="E15" s="12" t="s">
        <v>65</v>
      </c>
      <c r="F15" s="10" t="s">
        <v>69</v>
      </c>
      <c r="G15" s="15"/>
      <c r="H15" s="16"/>
      <c r="I15" s="10" t="s">
        <v>36</v>
      </c>
      <c r="J15" s="17" t="s">
        <v>80</v>
      </c>
      <c r="K15" s="18"/>
      <c r="L15" s="19">
        <f>N15+P15</f>
        <v>135.37</v>
      </c>
      <c r="M15" s="18"/>
      <c r="N15" s="19">
        <v>135.37</v>
      </c>
      <c r="O15" s="10"/>
      <c r="P15" s="12"/>
      <c r="Q15" s="10"/>
      <c r="R15" s="12" t="s">
        <v>81</v>
      </c>
      <c r="S15" s="8"/>
      <c r="T15" s="12"/>
    </row>
    <row r="16" spans="1:20" ht="265.2" x14ac:dyDescent="0.25">
      <c r="A16" s="10">
        <v>4</v>
      </c>
      <c r="B16" s="13" t="s">
        <v>49</v>
      </c>
      <c r="C16" s="14" t="s">
        <v>50</v>
      </c>
      <c r="D16" s="13" t="s">
        <v>58</v>
      </c>
      <c r="E16" s="12" t="s">
        <v>65</v>
      </c>
      <c r="F16" s="10" t="s">
        <v>36</v>
      </c>
      <c r="G16" s="15">
        <v>17408.96</v>
      </c>
      <c r="H16" s="16">
        <v>2310.5700000000002</v>
      </c>
      <c r="I16" s="10" t="s">
        <v>36</v>
      </c>
      <c r="J16" s="17" t="s">
        <v>62</v>
      </c>
      <c r="K16" s="18">
        <f>M16+O16</f>
        <v>22300.01</v>
      </c>
      <c r="L16" s="19">
        <f>N16+P16</f>
        <v>2959.72</v>
      </c>
      <c r="M16" s="18">
        <v>22300.01</v>
      </c>
      <c r="N16" s="19">
        <v>2959.72</v>
      </c>
      <c r="O16" s="10"/>
      <c r="P16" s="12"/>
      <c r="Q16" s="10" t="s">
        <v>63</v>
      </c>
      <c r="R16" s="12" t="s">
        <v>64</v>
      </c>
      <c r="S16" s="8"/>
      <c r="T16" s="12"/>
    </row>
    <row r="17" spans="1:20" ht="142.80000000000001" x14ac:dyDescent="0.25">
      <c r="A17" s="10">
        <v>5</v>
      </c>
      <c r="B17" s="13" t="s">
        <v>66</v>
      </c>
      <c r="C17" s="14" t="s">
        <v>67</v>
      </c>
      <c r="D17" s="13" t="s">
        <v>68</v>
      </c>
      <c r="E17" s="12" t="s">
        <v>65</v>
      </c>
      <c r="F17" s="10" t="s">
        <v>69</v>
      </c>
      <c r="G17" s="15"/>
      <c r="H17" s="16"/>
      <c r="I17" s="10" t="s">
        <v>36</v>
      </c>
      <c r="J17" s="17" t="s">
        <v>70</v>
      </c>
      <c r="K17" s="18">
        <v>653.24</v>
      </c>
      <c r="L17" s="19">
        <v>86.7</v>
      </c>
      <c r="M17" s="18">
        <v>653.24</v>
      </c>
      <c r="N17" s="19">
        <v>86.7</v>
      </c>
      <c r="O17" s="10"/>
      <c r="P17" s="12"/>
      <c r="Q17" s="10"/>
      <c r="R17" s="12" t="s">
        <v>71</v>
      </c>
      <c r="S17" s="8"/>
      <c r="T17" s="12" t="s">
        <v>82</v>
      </c>
    </row>
    <row r="18" spans="1:20" ht="51" x14ac:dyDescent="0.25">
      <c r="A18" s="10">
        <v>6</v>
      </c>
      <c r="B18" s="13" t="s">
        <v>61</v>
      </c>
      <c r="C18" s="14" t="s">
        <v>37</v>
      </c>
      <c r="D18" s="13" t="s">
        <v>38</v>
      </c>
      <c r="E18" s="12" t="s">
        <v>65</v>
      </c>
      <c r="F18" s="10" t="s">
        <v>36</v>
      </c>
      <c r="G18" s="15">
        <v>6356.49</v>
      </c>
      <c r="H18" s="16">
        <v>843.65</v>
      </c>
      <c r="I18" s="8" t="s">
        <v>36</v>
      </c>
      <c r="J18" s="8" t="s">
        <v>72</v>
      </c>
      <c r="K18" s="9"/>
      <c r="L18" s="11">
        <f>N18+P18</f>
        <v>1179.24</v>
      </c>
      <c r="M18" s="9"/>
      <c r="N18" s="11">
        <v>1179.24</v>
      </c>
      <c r="O18" s="9"/>
      <c r="P18" s="11"/>
      <c r="Q18" s="10" t="s">
        <v>75</v>
      </c>
      <c r="R18" s="12" t="s">
        <v>76</v>
      </c>
      <c r="S18" s="8"/>
      <c r="T18" s="12"/>
    </row>
    <row r="19" spans="1:20" ht="20.399999999999999" x14ac:dyDescent="0.25">
      <c r="A19" s="10">
        <v>7</v>
      </c>
      <c r="B19" s="13" t="s">
        <v>41</v>
      </c>
      <c r="C19" s="14" t="s">
        <v>42</v>
      </c>
      <c r="D19" s="13" t="s">
        <v>43</v>
      </c>
      <c r="E19" s="12"/>
      <c r="F19" s="10" t="s">
        <v>36</v>
      </c>
      <c r="G19" s="15">
        <v>5928.9</v>
      </c>
      <c r="H19" s="16">
        <v>786.9</v>
      </c>
      <c r="I19" s="8"/>
      <c r="J19" s="8"/>
      <c r="K19" s="9"/>
      <c r="L19" s="11"/>
      <c r="M19" s="9"/>
      <c r="N19" s="11"/>
      <c r="O19" s="9"/>
      <c r="P19" s="11"/>
      <c r="Q19" s="8"/>
      <c r="R19" s="8"/>
      <c r="S19" s="8"/>
      <c r="T19" s="12"/>
    </row>
    <row r="20" spans="1:20" ht="30.6" x14ac:dyDescent="0.25">
      <c r="A20" s="10">
        <v>8</v>
      </c>
      <c r="B20" s="13" t="s">
        <v>59</v>
      </c>
      <c r="C20" s="14" t="s">
        <v>47</v>
      </c>
      <c r="D20" s="13" t="s">
        <v>48</v>
      </c>
      <c r="E20" s="12"/>
      <c r="F20" s="10" t="s">
        <v>36</v>
      </c>
      <c r="G20" s="15">
        <v>5512.5</v>
      </c>
      <c r="H20" s="16">
        <v>731.63</v>
      </c>
      <c r="I20" s="8"/>
      <c r="J20" s="8"/>
      <c r="K20" s="9"/>
      <c r="L20" s="11"/>
      <c r="M20" s="9"/>
      <c r="N20" s="11"/>
      <c r="O20" s="9"/>
      <c r="P20" s="11"/>
      <c r="Q20" s="8"/>
      <c r="R20" s="8"/>
      <c r="S20" s="8"/>
      <c r="T20" s="12"/>
    </row>
    <row r="21" spans="1:20" ht="40.799999999999997" x14ac:dyDescent="0.25">
      <c r="A21" s="10">
        <v>9</v>
      </c>
      <c r="B21" s="13" t="s">
        <v>54</v>
      </c>
      <c r="C21" s="14" t="s">
        <v>55</v>
      </c>
      <c r="D21" s="13" t="s">
        <v>57</v>
      </c>
      <c r="E21" s="12" t="s">
        <v>65</v>
      </c>
      <c r="F21" s="10" t="s">
        <v>36</v>
      </c>
      <c r="G21" s="15">
        <v>11453.32</v>
      </c>
      <c r="H21" s="16">
        <v>1520.12</v>
      </c>
      <c r="I21" s="8" t="s">
        <v>36</v>
      </c>
      <c r="J21" s="8" t="s">
        <v>72</v>
      </c>
      <c r="K21" s="9">
        <f>M21+O21</f>
        <v>17548.599999999999</v>
      </c>
      <c r="L21" s="11">
        <f>N21+P21</f>
        <v>2329.1</v>
      </c>
      <c r="M21" s="9">
        <v>16678.37</v>
      </c>
      <c r="N21" s="11">
        <v>2213.6</v>
      </c>
      <c r="O21" s="9">
        <v>870.23</v>
      </c>
      <c r="P21" s="11">
        <v>115.5</v>
      </c>
      <c r="Q21" s="10" t="s">
        <v>73</v>
      </c>
      <c r="R21" s="20" t="s">
        <v>74</v>
      </c>
      <c r="S21" s="8"/>
      <c r="T21" s="12" t="s">
        <v>56</v>
      </c>
    </row>
    <row r="22" spans="1:20" ht="30.6" x14ac:dyDescent="0.25">
      <c r="A22" s="10">
        <v>10</v>
      </c>
      <c r="B22" s="13" t="s">
        <v>39</v>
      </c>
      <c r="C22" s="14" t="s">
        <v>40</v>
      </c>
      <c r="D22" s="13" t="s">
        <v>60</v>
      </c>
      <c r="E22" s="12"/>
      <c r="F22" s="10" t="s">
        <v>36</v>
      </c>
      <c r="G22" s="15">
        <v>47427.51</v>
      </c>
      <c r="H22" s="16">
        <v>6294.71</v>
      </c>
      <c r="I22" s="8"/>
      <c r="J22" s="8"/>
      <c r="K22" s="9"/>
      <c r="L22" s="11"/>
      <c r="M22" s="9"/>
      <c r="N22" s="11"/>
      <c r="O22" s="9"/>
      <c r="P22" s="11"/>
      <c r="Q22" s="8"/>
      <c r="R22" s="8"/>
      <c r="S22" s="8"/>
      <c r="T22" s="12"/>
    </row>
    <row r="23" spans="1:20" x14ac:dyDescent="0.25">
      <c r="A23" s="10"/>
      <c r="B23" s="13"/>
      <c r="C23" s="14"/>
      <c r="D23" s="13"/>
      <c r="E23" s="12"/>
      <c r="F23" s="10"/>
      <c r="G23" s="15"/>
      <c r="H23" s="16"/>
      <c r="I23" s="8"/>
      <c r="J23" s="8"/>
      <c r="K23" s="9"/>
      <c r="L23" s="11"/>
      <c r="M23" s="9"/>
      <c r="N23" s="11"/>
      <c r="O23" s="9"/>
      <c r="P23" s="11"/>
      <c r="Q23" s="8"/>
      <c r="R23" s="8"/>
      <c r="S23" s="8"/>
      <c r="T23" s="12"/>
    </row>
    <row r="24" spans="1:20" x14ac:dyDescent="0.25">
      <c r="A24" s="10"/>
      <c r="B24" s="13"/>
      <c r="C24" s="14"/>
      <c r="D24" s="13"/>
      <c r="E24" s="12"/>
      <c r="F24" s="10"/>
      <c r="G24" s="15"/>
      <c r="H24" s="16"/>
      <c r="I24" s="8"/>
      <c r="J24" s="8"/>
      <c r="K24" s="9"/>
      <c r="L24" s="11"/>
      <c r="M24" s="9"/>
      <c r="N24" s="11"/>
      <c r="O24" s="9"/>
      <c r="P24" s="11"/>
      <c r="Q24" s="8"/>
      <c r="R24" s="8"/>
      <c r="S24" s="8"/>
      <c r="T24" s="12"/>
    </row>
    <row r="25" spans="1:20" x14ac:dyDescent="0.25">
      <c r="A25" s="10"/>
      <c r="B25" s="13"/>
      <c r="C25" s="14"/>
      <c r="D25" s="13"/>
      <c r="E25" s="12"/>
      <c r="F25" s="10"/>
      <c r="G25" s="15"/>
      <c r="H25" s="16"/>
      <c r="I25" s="8"/>
      <c r="J25" s="8"/>
      <c r="K25" s="9"/>
      <c r="L25" s="11"/>
      <c r="M25" s="9"/>
      <c r="N25" s="11"/>
      <c r="O25" s="9"/>
      <c r="P25" s="11"/>
      <c r="Q25" s="8"/>
      <c r="R25" s="8"/>
      <c r="S25" s="8"/>
      <c r="T25" s="12"/>
    </row>
    <row r="26" spans="1:20" x14ac:dyDescent="0.25">
      <c r="G26" s="6"/>
      <c r="H26" s="6"/>
      <c r="K26" s="6"/>
      <c r="L26" s="6"/>
      <c r="M26" s="6"/>
      <c r="N26" s="6"/>
      <c r="O26" s="6"/>
      <c r="P26" s="6"/>
    </row>
    <row r="27" spans="1:20" x14ac:dyDescent="0.25">
      <c r="G27" s="6"/>
      <c r="H27" s="6"/>
    </row>
    <row r="28" spans="1:20" x14ac:dyDescent="0.25">
      <c r="G28" s="6"/>
      <c r="H28" s="6"/>
      <c r="K28" s="6"/>
      <c r="L28" s="6"/>
      <c r="M28" s="6"/>
      <c r="N28" s="6"/>
    </row>
    <row r="29" spans="1:20" x14ac:dyDescent="0.25">
      <c r="G29" s="6"/>
      <c r="H29" s="6"/>
    </row>
    <row r="30" spans="1:20" x14ac:dyDescent="0.25">
      <c r="G30" s="6"/>
      <c r="H30" s="6"/>
    </row>
    <row r="31" spans="1:20" x14ac:dyDescent="0.25">
      <c r="G31" s="6"/>
      <c r="H31" s="6"/>
    </row>
    <row r="32" spans="1:20" x14ac:dyDescent="0.25">
      <c r="G32" s="6"/>
      <c r="H32" s="6"/>
    </row>
    <row r="33" spans="7:8" x14ac:dyDescent="0.25">
      <c r="G33" s="6"/>
      <c r="H33" s="6"/>
    </row>
    <row r="34" spans="7:8" x14ac:dyDescent="0.25">
      <c r="G34" s="6"/>
    </row>
  </sheetData>
  <autoFilter ref="A12:T12" xr:uid="{00000000-0001-0000-0000-000000000000}"/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2023-04-21T08:17:55Z</cp:lastPrinted>
  <dcterms:created xsi:type="dcterms:W3CDTF">2022-12-27T12:06:54Z</dcterms:created>
  <dcterms:modified xsi:type="dcterms:W3CDTF">2023-04-24T08:36:00Z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